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360" windowWidth="20730" windowHeight="117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L27" i="1"/>
  <c r="M104" l="1"/>
  <c r="K104"/>
  <c r="E27" l="1"/>
  <c r="F76"/>
  <c r="N76"/>
  <c r="J76" l="1"/>
  <c r="K94"/>
  <c r="L56"/>
  <c r="N59"/>
  <c r="N45"/>
  <c r="E45"/>
  <c r="F45"/>
  <c r="J45"/>
  <c r="F27"/>
  <c r="E76"/>
  <c r="L75"/>
  <c r="L74"/>
  <c r="L73"/>
  <c r="L72"/>
  <c r="L42"/>
  <c r="L45" s="1"/>
  <c r="L76" l="1"/>
  <c r="L26"/>
  <c r="L24"/>
  <c r="L25"/>
  <c r="L58" l="1"/>
  <c r="L55"/>
  <c r="J59"/>
  <c r="F59"/>
  <c r="E59"/>
  <c r="L59" l="1"/>
</calcChain>
</file>

<file path=xl/sharedStrings.xml><?xml version="1.0" encoding="utf-8"?>
<sst xmlns="http://schemas.openxmlformats.org/spreadsheetml/2006/main" count="146" uniqueCount="84">
  <si>
    <t>PLAN MODUŁU SPECJALNOŚCI</t>
  </si>
  <si>
    <t xml:space="preserve">Semestr  III :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</si>
  <si>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</si>
  <si>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</si>
  <si>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</si>
  <si>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</si>
  <si>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</si>
  <si>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</si>
  <si>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</si>
  <si>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</si>
  <si>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</si>
  <si>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</si>
  <si>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</si>
  <si>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</si>
  <si>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</si>
  <si>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</si>
  <si>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Oligofrenopedagogika</t>
  </si>
  <si>
    <t>E</t>
  </si>
  <si>
    <t> 2</t>
  </si>
  <si>
    <t xml:space="preserve">Semestr  IV : </t>
  </si>
  <si>
    <t xml:space="preserve">Metodyka kształcenia uczniów z niepełnosprawnością intelektualną w stopniu lekkim </t>
  </si>
  <si>
    <t xml:space="preserve">Semestr  V: </t>
  </si>
  <si>
    <t>Metodyka wychowania i nauczania osób z głębszą niepełnosprawnością intelektualną  A</t>
  </si>
  <si>
    <t>Pozostałe zajęcia</t>
  </si>
  <si>
    <t>rodzaj zajęć</t>
  </si>
  <si>
    <t>godz</t>
  </si>
  <si>
    <t>tyg.</t>
  </si>
  <si>
    <t xml:space="preserve">Strategie pracy z dziećmi i młodzieżą z  głęboką niepełnosprawnością intelektualną </t>
  </si>
  <si>
    <t> E</t>
  </si>
  <si>
    <t>Metodyka wychowania i nauczania osób z głębszą niepełnosprawnością intelektualną  B</t>
  </si>
  <si>
    <t>Projektowanie rewalidacji indywidualnej osób z niepełnosprawnością intelektualną</t>
  </si>
  <si>
    <t>Informacje uzupełniające:</t>
  </si>
  <si>
    <t>sem.</t>
  </si>
  <si>
    <t>zajęcia</t>
  </si>
  <si>
    <t>p</t>
  </si>
  <si>
    <t>t</t>
  </si>
  <si>
    <t>IV</t>
  </si>
  <si>
    <t>V</t>
  </si>
  <si>
    <t>Metodyka nauczania i wychowania osób z głębszą niepełnosprawnością intelektualną  A</t>
  </si>
  <si>
    <t>VI</t>
  </si>
  <si>
    <t>Strategie pracy z dziećmi i młodzieżą z  głęboką niepełnosprawnością intelektualną</t>
  </si>
  <si>
    <t>godziny zajęć z ucz./wych.</t>
  </si>
  <si>
    <t xml:space="preserve">razem </t>
  </si>
  <si>
    <t xml:space="preserve">prow. </t>
  </si>
  <si>
    <t>EDUKACJA  I  REHABILIITACJA  UCZNIÓW  Z  NIEPEŁNOSPRAWNOŚCIĄ INTELEKTUALNĄ  (OLIGOFRENOPEDAGOGIKA)</t>
  </si>
  <si>
    <r>
      <t>1)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</si>
  <si>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</si>
  <si>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Arial"/>
        <family val="2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</si>
  <si>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t>nazwa praktyki                                                               (rodzaj i zakres oraz miejsce realizacji)</t>
  </si>
  <si>
    <t>Rok akademicki 2017/2018</t>
  </si>
  <si>
    <t>Metodyka pracy opiekuńczo-wychowawczej w placówkach specjalnych</t>
  </si>
  <si>
    <t>Edukacja włączająca</t>
  </si>
  <si>
    <t>Podstawy metodyki wychowania przedszkolnego [1]</t>
  </si>
  <si>
    <t>Wprowadzenie do metodyki kształcenia zintegrowanego [1]</t>
  </si>
  <si>
    <t>Podstawy edukacji polonistycznej [1]</t>
  </si>
  <si>
    <t>Podstawy edukacji matematycznej[1]</t>
  </si>
  <si>
    <t>Podstawy edukacji przyrodniczej [1]</t>
  </si>
  <si>
    <t>Plastyka z metodyką [1]</t>
  </si>
  <si>
    <t>Muzyka z metodyką [1]</t>
  </si>
  <si>
    <t>Wprowadzenie do dydaktyki specjalnej [1]</t>
  </si>
  <si>
    <t>II</t>
  </si>
  <si>
    <t>Pedagogika specjalna</t>
  </si>
  <si>
    <t>Terapia behawioralna</t>
  </si>
  <si>
    <t>Andragogika specjalna</t>
  </si>
  <si>
    <t>Metodyka kształcenia uczniów z niepełnosprawnością intelektualną w stopniu lekkim</t>
  </si>
  <si>
    <t>Metodyka wychowania i nauczania osób z głębszą niepełnosprawnością intelektualną B</t>
  </si>
  <si>
    <t>Metodyka pracy korekcyjno-kompensacyjnej [2]</t>
  </si>
  <si>
    <t>Psychologia osób z niepełnosprawnością intelektualną [3]</t>
  </si>
  <si>
    <t>Seksualność osób z niepełnosprawnością intelektualną [3]</t>
  </si>
  <si>
    <r>
      <t xml:space="preserve">[3] przedmioty wspólne dla specjalności </t>
    </r>
    <r>
      <rPr>
        <i/>
        <sz val="10"/>
        <color theme="1"/>
        <rFont val="Arial"/>
        <family val="2"/>
        <charset val="238"/>
      </rPr>
      <t>Terapia zajęciowa osób głębiej i głęboko niepełnosprawnych intelektualnie</t>
    </r>
  </si>
  <si>
    <t>Animacja czasu wolnego osób z niepełnosprawnością [2]</t>
  </si>
  <si>
    <t>Praca z osobami ze złożoną niepełnosprawnością [3]</t>
  </si>
  <si>
    <t>Konstruowanie indywidualnych programów edukacyjno-terapeutycznych dla uczniów z niepełnosprawnością intelektualną</t>
  </si>
  <si>
    <r>
      <t xml:space="preserve">[1], [2] przedmioty wspólne dla specjalności </t>
    </r>
    <r>
      <rPr>
        <i/>
        <sz val="10"/>
        <color theme="1"/>
        <rFont val="Arial"/>
        <family val="2"/>
        <charset val="238"/>
      </rPr>
      <t xml:space="preserve">Edukacja i rehabilitacja uczniów z niepełnosprawnością intelektualną, Edukacja i rehabilitacja uczniów niesłyszących i słabosłyszących </t>
    </r>
    <r>
      <rPr>
        <sz val="10"/>
        <color theme="1"/>
        <rFont val="Arial"/>
        <family val="2"/>
        <charset val="238"/>
      </rPr>
      <t xml:space="preserve">oraz </t>
    </r>
    <r>
      <rPr>
        <i/>
        <sz val="10"/>
        <color theme="1"/>
        <rFont val="Arial"/>
        <family val="2"/>
        <charset val="238"/>
      </rPr>
      <t>Edukacja i rehabilitacja uczniów niewidomych i słabowidzących</t>
    </r>
  </si>
  <si>
    <t>[2] w tym: Arteterapia - 10 godz., Biblioterapia - 10 godz., Muzykoterapia - 10 godz.</t>
  </si>
  <si>
    <r>
      <t xml:space="preserve">[3] przedmiot wspólny dla specjalności </t>
    </r>
    <r>
      <rPr>
        <i/>
        <sz val="10"/>
        <color theme="1"/>
        <rFont val="Arial"/>
        <family val="2"/>
        <charset val="238"/>
      </rPr>
      <t>Terapia zajęciowa osób głębiej i głęboko niepełnosprawnych intelektualnie</t>
    </r>
  </si>
  <si>
    <t>Studia niestacjonarne I stopnia</t>
  </si>
  <si>
    <t xml:space="preserve">Praktyka zawodowa pedagogiczna w placówkach rehabilitacyjno-edukacyjno-wychowawczych dla uczniów z niepełnosprawnością intelektualną </t>
  </si>
  <si>
    <t>Praca z osobami ze złożoną niepełnosprawnością</t>
  </si>
  <si>
    <t xml:space="preserve">Semestr  VI  </t>
  </si>
  <si>
    <t>2) praktyki zawodowe pedagogiczne</t>
  </si>
  <si>
    <t>Semestr</t>
  </si>
  <si>
    <t>Praktyka psychologiczno-pedagogiczna - nieciągła</t>
  </si>
  <si>
    <t xml:space="preserve">Praktyka zawodowa pedagogiczna w placówkach rehabilitacyjni-edukacyjnych dla uczniów z niepełnosprawnością intelektualną - ciągła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</si>
</sst>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7" fillId="0" borderId="0" xfId="0" applyFont="1" applyAlignment="1">
      <alignment horizontal="left" vertical="center" indent="5"/>
    </xf>
    <xf numFmtId="0" fontId="11" fillId="0" borderId="0" xfId="0" applyFont="1" applyAlignment="1">
      <alignment horizontal="left" vertical="center" indent="2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180" wrapText="1"/>
    </xf>
    <xf numFmtId="0" fontId="7" fillId="0" borderId="16" xfId="0" applyFont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textRotation="180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22" xfId="0" applyFont="1" applyBorder="1" applyAlignment="1">
      <alignment vertical="center" wrapText="1"/>
    </xf>
    <xf numFmtId="0" fontId="13" fillId="0" borderId="16" xfId="0" applyFont="1" applyBorder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2" borderId="3" xfId="0" applyFont="1" applyFill="1" applyBorder="1" applyAlignment="1">
      <alignment horizontal="center" vertical="center" textRotation="180" wrapText="1"/>
    </xf>
    <xf numFmtId="0" fontId="7" fillId="2" borderId="5" xfId="0" applyFont="1" applyFill="1" applyBorder="1" applyAlignment="1">
      <alignment horizontal="center" vertical="center" textRotation="180" wrapText="1"/>
    </xf>
    <xf numFmtId="0" fontId="8" fillId="0" borderId="0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Layout" topLeftCell="A16" workbookViewId="0">
      <selection activeCell="Q22" sqref="Q22"/>
    </sheetView>
  </sheetViews>
  <sheetFormatPr defaultColWidth="9" defaultRowHeight="14.25"/>
  <cols>
    <col min="1" max="4" width="9" style="2"/>
    <col min="5" max="13" width="4.140625" style="2" customWidth="1"/>
    <col min="14" max="14" width="7.42578125" style="2" customWidth="1"/>
    <col min="15" max="16384" width="9" style="2"/>
  </cols>
  <sheetData>
    <row r="1" spans="1:14">
      <c r="A1" s="1"/>
    </row>
    <row r="2" spans="1:14" ht="15.7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ht="15">
      <c r="A3" s="3"/>
    </row>
    <row r="4" spans="1:14" ht="15.75" customHeight="1">
      <c r="A4" s="104" t="s">
        <v>44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ht="15.75" customHeight="1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15.75">
      <c r="A7" s="89" t="s">
        <v>76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</row>
    <row r="8" spans="1:14" ht="15">
      <c r="A8" s="105" t="s">
        <v>49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4">
      <c r="A9" s="5"/>
    </row>
    <row r="10" spans="1:14" ht="15.75">
      <c r="A10" s="89" t="s">
        <v>1</v>
      </c>
      <c r="B10" s="89"/>
      <c r="C10" s="89"/>
      <c r="D10" s="89"/>
    </row>
    <row r="11" spans="1:14">
      <c r="A11" s="7"/>
    </row>
    <row r="12" spans="1:14" ht="15.75" thickBot="1">
      <c r="A12" s="90" t="s">
        <v>2</v>
      </c>
      <c r="B12" s="91"/>
      <c r="C12" s="91"/>
      <c r="D12" s="91"/>
      <c r="E12" s="91"/>
    </row>
    <row r="13" spans="1:14" ht="15" customHeight="1" thickBot="1">
      <c r="A13" s="101"/>
      <c r="B13" s="106" t="s">
        <v>3</v>
      </c>
      <c r="C13" s="77"/>
      <c r="D13" s="78"/>
      <c r="E13" s="83" t="s">
        <v>4</v>
      </c>
      <c r="F13" s="84"/>
      <c r="G13" s="84"/>
      <c r="H13" s="84"/>
      <c r="I13" s="84"/>
      <c r="J13" s="84"/>
      <c r="K13" s="84"/>
      <c r="L13" s="85"/>
      <c r="M13" s="99" t="s">
        <v>5</v>
      </c>
      <c r="N13" s="99" t="s">
        <v>6</v>
      </c>
    </row>
    <row r="14" spans="1:14" ht="15.75" customHeight="1" thickBot="1">
      <c r="A14" s="101"/>
      <c r="B14" s="107"/>
      <c r="C14" s="79"/>
      <c r="D14" s="80"/>
      <c r="E14" s="99" t="s">
        <v>7</v>
      </c>
      <c r="F14" s="83" t="s">
        <v>8</v>
      </c>
      <c r="G14" s="84"/>
      <c r="H14" s="84"/>
      <c r="I14" s="84"/>
      <c r="J14" s="85"/>
      <c r="K14" s="95" t="s">
        <v>9</v>
      </c>
      <c r="L14" s="95" t="s">
        <v>10</v>
      </c>
      <c r="M14" s="102"/>
      <c r="N14" s="102"/>
    </row>
    <row r="15" spans="1:14" ht="27" customHeight="1" thickBot="1">
      <c r="A15" s="101"/>
      <c r="B15" s="108"/>
      <c r="C15" s="109"/>
      <c r="D15" s="110"/>
      <c r="E15" s="100"/>
      <c r="F15" s="28" t="s">
        <v>11</v>
      </c>
      <c r="G15" s="28" t="s">
        <v>12</v>
      </c>
      <c r="H15" s="28" t="s">
        <v>13</v>
      </c>
      <c r="I15" s="28" t="s">
        <v>14</v>
      </c>
      <c r="J15" s="28" t="s">
        <v>15</v>
      </c>
      <c r="K15" s="96"/>
      <c r="L15" s="96"/>
      <c r="M15" s="100"/>
      <c r="N15" s="100"/>
    </row>
    <row r="16" spans="1:14" ht="27" customHeight="1">
      <c r="A16" s="61"/>
      <c r="B16" s="124" t="s">
        <v>52</v>
      </c>
      <c r="C16" s="124"/>
      <c r="D16" s="124"/>
      <c r="E16" s="46">
        <v>8</v>
      </c>
      <c r="F16" s="46">
        <v>8</v>
      </c>
      <c r="G16" s="46"/>
      <c r="H16" s="46"/>
      <c r="I16" s="46"/>
      <c r="J16" s="46"/>
      <c r="K16" s="47"/>
      <c r="L16" s="46">
        <v>16</v>
      </c>
      <c r="M16" s="46"/>
      <c r="N16" s="46">
        <v>2</v>
      </c>
    </row>
    <row r="17" spans="1:14" ht="27" customHeight="1">
      <c r="A17" s="61"/>
      <c r="B17" s="112" t="s">
        <v>53</v>
      </c>
      <c r="C17" s="112"/>
      <c r="D17" s="112"/>
      <c r="E17" s="43">
        <v>8</v>
      </c>
      <c r="F17" s="43"/>
      <c r="G17" s="43"/>
      <c r="H17" s="43"/>
      <c r="I17" s="43"/>
      <c r="J17" s="43"/>
      <c r="K17" s="44"/>
      <c r="L17" s="43">
        <v>8</v>
      </c>
      <c r="M17" s="43"/>
      <c r="N17" s="43">
        <v>1</v>
      </c>
    </row>
    <row r="18" spans="1:14" ht="27" customHeight="1">
      <c r="A18" s="61"/>
      <c r="B18" s="112" t="s">
        <v>54</v>
      </c>
      <c r="C18" s="112"/>
      <c r="D18" s="112"/>
      <c r="E18" s="43"/>
      <c r="F18" s="43">
        <v>5</v>
      </c>
      <c r="G18" s="43"/>
      <c r="H18" s="43"/>
      <c r="I18" s="43"/>
      <c r="J18" s="43"/>
      <c r="K18" s="44"/>
      <c r="L18" s="43">
        <v>5</v>
      </c>
      <c r="M18" s="43"/>
      <c r="N18" s="43">
        <v>1</v>
      </c>
    </row>
    <row r="19" spans="1:14" ht="27" customHeight="1">
      <c r="A19" s="61"/>
      <c r="B19" s="112" t="s">
        <v>55</v>
      </c>
      <c r="C19" s="112"/>
      <c r="D19" s="112"/>
      <c r="E19" s="43"/>
      <c r="F19" s="43">
        <v>5</v>
      </c>
      <c r="G19" s="43"/>
      <c r="H19" s="43"/>
      <c r="I19" s="43"/>
      <c r="J19" s="43"/>
      <c r="K19" s="44"/>
      <c r="L19" s="43">
        <v>5</v>
      </c>
      <c r="M19" s="43"/>
      <c r="N19" s="43">
        <v>1</v>
      </c>
    </row>
    <row r="20" spans="1:14" ht="27" customHeight="1">
      <c r="A20" s="61"/>
      <c r="B20" s="112" t="s">
        <v>56</v>
      </c>
      <c r="C20" s="112"/>
      <c r="D20" s="112"/>
      <c r="E20" s="43"/>
      <c r="F20" s="43">
        <v>5</v>
      </c>
      <c r="G20" s="43"/>
      <c r="H20" s="43"/>
      <c r="I20" s="43"/>
      <c r="J20" s="43"/>
      <c r="K20" s="44"/>
      <c r="L20" s="43">
        <v>5</v>
      </c>
      <c r="M20" s="43"/>
      <c r="N20" s="43">
        <v>1</v>
      </c>
    </row>
    <row r="21" spans="1:14" ht="27" customHeight="1">
      <c r="A21" s="61"/>
      <c r="B21" s="112" t="s">
        <v>57</v>
      </c>
      <c r="C21" s="112"/>
      <c r="D21" s="112"/>
      <c r="E21" s="43"/>
      <c r="F21" s="43">
        <v>5</v>
      </c>
      <c r="G21" s="43"/>
      <c r="H21" s="43"/>
      <c r="I21" s="43"/>
      <c r="J21" s="43"/>
      <c r="K21" s="44"/>
      <c r="L21" s="43">
        <v>5</v>
      </c>
      <c r="M21" s="43"/>
      <c r="N21" s="43">
        <v>1</v>
      </c>
    </row>
    <row r="22" spans="1:14" ht="27" customHeight="1">
      <c r="A22" s="61"/>
      <c r="B22" s="112" t="s">
        <v>58</v>
      </c>
      <c r="C22" s="112"/>
      <c r="D22" s="112"/>
      <c r="E22" s="43"/>
      <c r="F22" s="43">
        <v>5</v>
      </c>
      <c r="G22" s="43"/>
      <c r="H22" s="43"/>
      <c r="I22" s="43"/>
      <c r="J22" s="43"/>
      <c r="K22" s="44"/>
      <c r="L22" s="43">
        <v>5</v>
      </c>
      <c r="M22" s="43"/>
      <c r="N22" s="43">
        <v>1</v>
      </c>
    </row>
    <row r="23" spans="1:14" ht="27" customHeight="1">
      <c r="A23" s="61"/>
      <c r="B23" s="112" t="s">
        <v>59</v>
      </c>
      <c r="C23" s="112"/>
      <c r="D23" s="112"/>
      <c r="E23" s="43">
        <v>8</v>
      </c>
      <c r="F23" s="43">
        <v>8</v>
      </c>
      <c r="G23" s="43"/>
      <c r="H23" s="43"/>
      <c r="I23" s="43"/>
      <c r="J23" s="43"/>
      <c r="K23" s="44"/>
      <c r="L23" s="43">
        <v>18</v>
      </c>
      <c r="M23" s="43"/>
      <c r="N23" s="43">
        <v>2</v>
      </c>
    </row>
    <row r="24" spans="1:14">
      <c r="A24" s="58"/>
      <c r="B24" s="98" t="s">
        <v>16</v>
      </c>
      <c r="C24" s="98"/>
      <c r="D24" s="98"/>
      <c r="E24" s="33">
        <v>8</v>
      </c>
      <c r="F24" s="33">
        <v>8</v>
      </c>
      <c r="G24" s="33"/>
      <c r="H24" s="33"/>
      <c r="I24" s="33"/>
      <c r="J24" s="33"/>
      <c r="K24" s="33"/>
      <c r="L24" s="51">
        <f>SUM(E24:K24)</f>
        <v>16</v>
      </c>
      <c r="M24" s="45" t="s">
        <v>17</v>
      </c>
      <c r="N24" s="33">
        <v>2</v>
      </c>
    </row>
    <row r="25" spans="1:14" ht="45" customHeight="1">
      <c r="A25" s="58"/>
      <c r="B25" s="98" t="s">
        <v>67</v>
      </c>
      <c r="C25" s="98"/>
      <c r="D25" s="98"/>
      <c r="E25" s="33">
        <v>8</v>
      </c>
      <c r="F25" s="33">
        <v>8</v>
      </c>
      <c r="G25" s="33"/>
      <c r="H25" s="33"/>
      <c r="I25" s="33"/>
      <c r="J25" s="33"/>
      <c r="K25" s="33"/>
      <c r="L25" s="51">
        <f>SUM(E25:K25)</f>
        <v>16</v>
      </c>
      <c r="M25" s="45" t="s">
        <v>17</v>
      </c>
      <c r="N25" s="33">
        <v>2</v>
      </c>
    </row>
    <row r="26" spans="1:14" ht="45" customHeight="1">
      <c r="A26" s="58"/>
      <c r="B26" s="98" t="s">
        <v>68</v>
      </c>
      <c r="C26" s="98"/>
      <c r="D26" s="98"/>
      <c r="E26" s="33">
        <v>8</v>
      </c>
      <c r="F26" s="38">
        <v>8</v>
      </c>
      <c r="G26" s="38"/>
      <c r="H26" s="38"/>
      <c r="I26" s="38"/>
      <c r="J26" s="38"/>
      <c r="K26" s="38"/>
      <c r="L26" s="51">
        <f>SUM(E26:K26)</f>
        <v>16</v>
      </c>
      <c r="M26" s="33"/>
      <c r="N26" s="33" t="s">
        <v>18</v>
      </c>
    </row>
    <row r="27" spans="1:14" ht="15" thickBot="1">
      <c r="A27" s="114"/>
      <c r="B27" s="114"/>
      <c r="C27" s="16"/>
      <c r="D27" s="16"/>
      <c r="E27" s="40">
        <f>SUM(E16:E26)</f>
        <v>48</v>
      </c>
      <c r="F27" s="41">
        <f>SUM(F16:F26)</f>
        <v>65</v>
      </c>
      <c r="G27" s="41"/>
      <c r="H27" s="41"/>
      <c r="I27" s="41"/>
      <c r="J27" s="41"/>
      <c r="K27" s="42"/>
      <c r="L27" s="11">
        <f>SUM(L16:L26)</f>
        <v>115</v>
      </c>
      <c r="M27" s="41">
        <v>2</v>
      </c>
      <c r="N27" s="11">
        <v>16</v>
      </c>
    </row>
    <row r="28" spans="1:14">
      <c r="A28" s="16"/>
      <c r="B28" s="16"/>
      <c r="C28" s="16"/>
      <c r="D28" s="16"/>
      <c r="E28" s="20"/>
      <c r="F28" s="20"/>
      <c r="G28" s="20"/>
      <c r="H28" s="20"/>
      <c r="I28" s="20"/>
      <c r="J28" s="20"/>
      <c r="K28" s="21"/>
      <c r="L28" s="22"/>
      <c r="M28" s="20"/>
      <c r="N28" s="22"/>
    </row>
    <row r="29" spans="1:14" ht="40.5" customHeight="1">
      <c r="A29" s="75" t="s">
        <v>73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>
      <c r="A30" s="75" t="s">
        <v>69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</row>
    <row r="33" spans="1:14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</row>
    <row r="34" spans="1:14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</row>
    <row r="35" spans="1:14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pans="1:14" ht="15.75">
      <c r="A36" s="89" t="s">
        <v>19</v>
      </c>
      <c r="B36" s="89"/>
      <c r="C36" s="89"/>
      <c r="D36" s="89"/>
    </row>
    <row r="37" spans="1:14" ht="15" customHeight="1">
      <c r="A37" s="8"/>
    </row>
    <row r="38" spans="1:14" ht="15.75" customHeight="1" thickBot="1">
      <c r="A38" s="90" t="s">
        <v>2</v>
      </c>
      <c r="B38" s="91"/>
      <c r="C38" s="91"/>
      <c r="D38" s="91"/>
      <c r="E38" s="91"/>
    </row>
    <row r="39" spans="1:14" ht="16.5" customHeight="1" thickBot="1">
      <c r="A39" s="101"/>
      <c r="B39" s="106" t="s">
        <v>3</v>
      </c>
      <c r="C39" s="77"/>
      <c r="D39" s="78"/>
      <c r="E39" s="83" t="s">
        <v>4</v>
      </c>
      <c r="F39" s="84"/>
      <c r="G39" s="84"/>
      <c r="H39" s="84"/>
      <c r="I39" s="84"/>
      <c r="J39" s="84"/>
      <c r="K39" s="84"/>
      <c r="L39" s="85"/>
      <c r="M39" s="99" t="s">
        <v>5</v>
      </c>
      <c r="N39" s="99" t="s">
        <v>6</v>
      </c>
    </row>
    <row r="40" spans="1:14" ht="15" thickBot="1">
      <c r="A40" s="101"/>
      <c r="B40" s="107"/>
      <c r="C40" s="79"/>
      <c r="D40" s="80"/>
      <c r="E40" s="99" t="s">
        <v>7</v>
      </c>
      <c r="F40" s="83" t="s">
        <v>8</v>
      </c>
      <c r="G40" s="84"/>
      <c r="H40" s="84"/>
      <c r="I40" s="84"/>
      <c r="J40" s="85"/>
      <c r="K40" s="95" t="s">
        <v>9</v>
      </c>
      <c r="L40" s="95" t="s">
        <v>10</v>
      </c>
      <c r="M40" s="102"/>
      <c r="N40" s="102"/>
    </row>
    <row r="41" spans="1:14" ht="28.5" customHeight="1" thickBot="1">
      <c r="A41" s="101"/>
      <c r="B41" s="108"/>
      <c r="C41" s="109"/>
      <c r="D41" s="110"/>
      <c r="E41" s="100"/>
      <c r="F41" s="28" t="s">
        <v>11</v>
      </c>
      <c r="G41" s="28" t="s">
        <v>12</v>
      </c>
      <c r="H41" s="28" t="s">
        <v>13</v>
      </c>
      <c r="I41" s="28" t="s">
        <v>14</v>
      </c>
      <c r="J41" s="28" t="s">
        <v>15</v>
      </c>
      <c r="K41" s="96"/>
      <c r="L41" s="96"/>
      <c r="M41" s="100"/>
      <c r="N41" s="100"/>
    </row>
    <row r="42" spans="1:14" ht="45" customHeight="1">
      <c r="A42" s="60"/>
      <c r="B42" s="113" t="s">
        <v>20</v>
      </c>
      <c r="C42" s="75"/>
      <c r="D42" s="75"/>
      <c r="E42" s="35">
        <v>16</v>
      </c>
      <c r="F42" s="35">
        <v>16</v>
      </c>
      <c r="G42" s="35"/>
      <c r="H42" s="35"/>
      <c r="I42" s="35"/>
      <c r="J42" s="35">
        <v>15</v>
      </c>
      <c r="K42" s="35"/>
      <c r="L42" s="36">
        <f>SUM(E42:K42)</f>
        <v>47</v>
      </c>
      <c r="M42" s="35" t="s">
        <v>17</v>
      </c>
      <c r="N42" s="35">
        <v>5</v>
      </c>
    </row>
    <row r="43" spans="1:14" ht="30.75" customHeight="1">
      <c r="A43" s="60"/>
      <c r="B43" s="65" t="s">
        <v>70</v>
      </c>
      <c r="C43" s="66"/>
      <c r="D43" s="67"/>
      <c r="E43" s="50">
        <v>8</v>
      </c>
      <c r="F43" s="50"/>
      <c r="G43" s="50"/>
      <c r="H43" s="50">
        <v>15</v>
      </c>
      <c r="I43" s="50"/>
      <c r="J43" s="50"/>
      <c r="K43" s="50"/>
      <c r="L43" s="36">
        <v>23</v>
      </c>
      <c r="M43" s="50"/>
      <c r="N43" s="50">
        <v>3</v>
      </c>
    </row>
    <row r="44" spans="1:14" ht="33.75" customHeight="1">
      <c r="A44" s="60"/>
      <c r="B44" s="98" t="s">
        <v>66</v>
      </c>
      <c r="C44" s="98"/>
      <c r="D44" s="65"/>
      <c r="E44" s="33">
        <v>8</v>
      </c>
      <c r="F44" s="33">
        <v>16</v>
      </c>
      <c r="G44" s="33"/>
      <c r="H44" s="33"/>
      <c r="I44" s="33"/>
      <c r="J44" s="33"/>
      <c r="K44" s="33"/>
      <c r="L44" s="34">
        <v>24</v>
      </c>
      <c r="M44" s="33" t="s">
        <v>17</v>
      </c>
      <c r="N44" s="33">
        <v>3</v>
      </c>
    </row>
    <row r="45" spans="1:14" ht="15" thickBot="1">
      <c r="A45" s="97"/>
      <c r="B45" s="97"/>
      <c r="C45" s="19"/>
      <c r="D45" s="19"/>
      <c r="E45" s="32">
        <f>SUM(E42:E44)</f>
        <v>32</v>
      </c>
      <c r="F45" s="11">
        <f>SUM(F42:F44)</f>
        <v>32</v>
      </c>
      <c r="G45" s="11"/>
      <c r="H45" s="11"/>
      <c r="I45" s="11"/>
      <c r="J45" s="11">
        <f>SUM(J42:J44)</f>
        <v>15</v>
      </c>
      <c r="K45" s="11"/>
      <c r="L45" s="11">
        <f>SUM(L42:L44)</f>
        <v>94</v>
      </c>
      <c r="M45" s="11">
        <v>2</v>
      </c>
      <c r="N45" s="11">
        <f>SUM(N42:N44)</f>
        <v>11</v>
      </c>
    </row>
    <row r="46" spans="1:14">
      <c r="A46" s="8"/>
    </row>
    <row r="47" spans="1:14">
      <c r="A47" s="94" t="s">
        <v>74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</row>
    <row r="48" spans="1:14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  <row r="49" spans="1:14" ht="15.75">
      <c r="A49" s="89" t="s">
        <v>21</v>
      </c>
      <c r="B49" s="89"/>
      <c r="C49" s="89"/>
      <c r="D49" s="89"/>
    </row>
    <row r="50" spans="1:14">
      <c r="A50" s="7"/>
    </row>
    <row r="51" spans="1:14" ht="15.75" thickBot="1">
      <c r="A51" s="90" t="s">
        <v>2</v>
      </c>
      <c r="B51" s="91"/>
      <c r="C51" s="91"/>
      <c r="D51" s="91"/>
      <c r="E51" s="91"/>
    </row>
    <row r="52" spans="1:14" ht="18.75" customHeight="1" thickBot="1">
      <c r="A52" s="62"/>
      <c r="B52" s="106" t="s">
        <v>3</v>
      </c>
      <c r="C52" s="77"/>
      <c r="D52" s="78"/>
      <c r="E52" s="83" t="s">
        <v>4</v>
      </c>
      <c r="F52" s="84"/>
      <c r="G52" s="84"/>
      <c r="H52" s="84"/>
      <c r="I52" s="84"/>
      <c r="J52" s="84"/>
      <c r="K52" s="84"/>
      <c r="L52" s="85"/>
      <c r="M52" s="99" t="s">
        <v>5</v>
      </c>
      <c r="N52" s="99" t="s">
        <v>6</v>
      </c>
    </row>
    <row r="53" spans="1:14" ht="15.75" customHeight="1" thickBot="1">
      <c r="A53" s="62"/>
      <c r="B53" s="107"/>
      <c r="C53" s="79"/>
      <c r="D53" s="80"/>
      <c r="E53" s="99" t="s">
        <v>7</v>
      </c>
      <c r="F53" s="83" t="s">
        <v>8</v>
      </c>
      <c r="G53" s="84"/>
      <c r="H53" s="84"/>
      <c r="I53" s="84"/>
      <c r="J53" s="85"/>
      <c r="K53" s="95" t="s">
        <v>9</v>
      </c>
      <c r="L53" s="95" t="s">
        <v>10</v>
      </c>
      <c r="M53" s="102"/>
      <c r="N53" s="102"/>
    </row>
    <row r="54" spans="1:14" ht="29.25" customHeight="1" thickBot="1">
      <c r="A54" s="62"/>
      <c r="B54" s="108"/>
      <c r="C54" s="109"/>
      <c r="D54" s="110"/>
      <c r="E54" s="100"/>
      <c r="F54" s="28" t="s">
        <v>11</v>
      </c>
      <c r="G54" s="28" t="s">
        <v>12</v>
      </c>
      <c r="H54" s="28" t="s">
        <v>13</v>
      </c>
      <c r="I54" s="28" t="s">
        <v>14</v>
      </c>
      <c r="J54" s="28" t="s">
        <v>15</v>
      </c>
      <c r="K54" s="96"/>
      <c r="L54" s="96"/>
      <c r="M54" s="100"/>
      <c r="N54" s="100"/>
    </row>
    <row r="55" spans="1:14" ht="60" customHeight="1">
      <c r="A55" s="58"/>
      <c r="B55" s="111" t="s">
        <v>22</v>
      </c>
      <c r="C55" s="111"/>
      <c r="D55" s="111"/>
      <c r="E55" s="35">
        <v>8</v>
      </c>
      <c r="F55" s="35">
        <v>15</v>
      </c>
      <c r="G55" s="35"/>
      <c r="H55" s="35"/>
      <c r="I55" s="35"/>
      <c r="J55" s="35">
        <v>10</v>
      </c>
      <c r="K55" s="35"/>
      <c r="L55" s="36">
        <f>SUM(E55:K55)</f>
        <v>33</v>
      </c>
      <c r="M55" s="35"/>
      <c r="N55" s="35">
        <v>4</v>
      </c>
    </row>
    <row r="56" spans="1:14" ht="50.25" customHeight="1">
      <c r="A56" s="58"/>
      <c r="B56" s="98" t="s">
        <v>50</v>
      </c>
      <c r="C56" s="98"/>
      <c r="D56" s="98"/>
      <c r="E56" s="33">
        <v>8</v>
      </c>
      <c r="F56" s="33">
        <v>16</v>
      </c>
      <c r="G56" s="33"/>
      <c r="H56" s="33"/>
      <c r="I56" s="33"/>
      <c r="J56" s="33">
        <v>15</v>
      </c>
      <c r="K56" s="33"/>
      <c r="L56" s="34">
        <f>SUM(E56:K56)</f>
        <v>39</v>
      </c>
      <c r="M56" s="33" t="s">
        <v>17</v>
      </c>
      <c r="N56" s="33">
        <v>4</v>
      </c>
    </row>
    <row r="57" spans="1:14" ht="24.75" customHeight="1">
      <c r="A57" s="58"/>
      <c r="B57" s="98" t="s">
        <v>51</v>
      </c>
      <c r="C57" s="98"/>
      <c r="D57" s="98"/>
      <c r="E57" s="33">
        <v>5</v>
      </c>
      <c r="F57" s="33">
        <v>8</v>
      </c>
      <c r="G57" s="33"/>
      <c r="H57" s="33"/>
      <c r="I57" s="33"/>
      <c r="J57" s="33">
        <v>8</v>
      </c>
      <c r="K57" s="33"/>
      <c r="L57" s="34">
        <v>21</v>
      </c>
      <c r="M57" s="33"/>
      <c r="N57" s="33">
        <v>2</v>
      </c>
    </row>
    <row r="58" spans="1:14" ht="30" customHeight="1">
      <c r="A58" s="58"/>
      <c r="B58" s="98" t="s">
        <v>71</v>
      </c>
      <c r="C58" s="98"/>
      <c r="D58" s="98"/>
      <c r="E58" s="33">
        <v>10</v>
      </c>
      <c r="F58" s="33">
        <v>10</v>
      </c>
      <c r="G58" s="33"/>
      <c r="H58" s="33"/>
      <c r="I58" s="33"/>
      <c r="J58" s="33">
        <v>5</v>
      </c>
      <c r="K58" s="33"/>
      <c r="L58" s="34">
        <f>SUM(E58:K58)</f>
        <v>25</v>
      </c>
      <c r="M58" s="51" t="s">
        <v>17</v>
      </c>
      <c r="N58" s="33">
        <v>4</v>
      </c>
    </row>
    <row r="59" spans="1:14" ht="15" thickBot="1">
      <c r="A59" s="114"/>
      <c r="B59" s="114"/>
      <c r="C59" s="16"/>
      <c r="D59" s="16"/>
      <c r="E59" s="37">
        <f>SUM(E55:E58)</f>
        <v>31</v>
      </c>
      <c r="F59" s="11">
        <f>SUM(F55:F58)</f>
        <v>49</v>
      </c>
      <c r="G59" s="11"/>
      <c r="H59" s="11"/>
      <c r="I59" s="11"/>
      <c r="J59" s="11">
        <f>SUM(J55:J58)</f>
        <v>38</v>
      </c>
      <c r="K59" s="11"/>
      <c r="L59" s="11">
        <f>SUM(L55:L58)</f>
        <v>118</v>
      </c>
      <c r="M59" s="11">
        <v>2</v>
      </c>
      <c r="N59" s="11">
        <f>SUM(N55:N58)</f>
        <v>14</v>
      </c>
    </row>
    <row r="60" spans="1:14" ht="9" customHeight="1">
      <c r="A60" s="7"/>
    </row>
    <row r="61" spans="1:14" ht="24.75" customHeight="1">
      <c r="A61" s="94" t="s">
        <v>75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</row>
    <row r="62" spans="1:14">
      <c r="A62" s="7"/>
    </row>
    <row r="63" spans="1:14" ht="15" thickBot="1">
      <c r="A63" s="92" t="s">
        <v>23</v>
      </c>
      <c r="B63" s="93"/>
      <c r="C63" s="93"/>
      <c r="D63" s="93"/>
    </row>
    <row r="64" spans="1:14" ht="51.75" customHeight="1" thickBot="1">
      <c r="A64" s="61"/>
      <c r="B64" s="123" t="s">
        <v>24</v>
      </c>
      <c r="C64" s="84"/>
      <c r="D64" s="85"/>
      <c r="E64" s="83" t="s">
        <v>25</v>
      </c>
      <c r="F64" s="85"/>
      <c r="G64" s="83" t="s">
        <v>26</v>
      </c>
      <c r="H64" s="85"/>
      <c r="I64" s="83" t="s">
        <v>6</v>
      </c>
      <c r="J64" s="85"/>
    </row>
    <row r="65" spans="1:14" ht="78" customHeight="1" thickBot="1">
      <c r="A65" s="58"/>
      <c r="B65" s="119" t="s">
        <v>77</v>
      </c>
      <c r="C65" s="117"/>
      <c r="D65" s="118"/>
      <c r="E65" s="48">
        <v>40</v>
      </c>
      <c r="F65" s="26"/>
      <c r="G65" s="116">
        <v>2</v>
      </c>
      <c r="H65" s="118"/>
      <c r="I65" s="116">
        <v>3</v>
      </c>
      <c r="J65" s="118"/>
    </row>
    <row r="66" spans="1:14" ht="15.75">
      <c r="A66" s="89" t="s">
        <v>79</v>
      </c>
      <c r="B66" s="89"/>
      <c r="C66" s="89"/>
      <c r="D66" s="89"/>
    </row>
    <row r="67" spans="1:14">
      <c r="A67" s="8"/>
    </row>
    <row r="68" spans="1:14" ht="15.75" thickBot="1">
      <c r="A68" s="90" t="s">
        <v>2</v>
      </c>
      <c r="B68" s="91"/>
      <c r="C68" s="91"/>
      <c r="D68" s="91"/>
      <c r="E68" s="91"/>
    </row>
    <row r="69" spans="1:14" ht="15" customHeight="1" thickBot="1">
      <c r="A69" s="101"/>
      <c r="B69" s="106" t="s">
        <v>3</v>
      </c>
      <c r="C69" s="77"/>
      <c r="D69" s="78"/>
      <c r="E69" s="83" t="s">
        <v>4</v>
      </c>
      <c r="F69" s="84"/>
      <c r="G69" s="84"/>
      <c r="H69" s="84"/>
      <c r="I69" s="84"/>
      <c r="J69" s="84"/>
      <c r="K69" s="84"/>
      <c r="L69" s="85"/>
      <c r="M69" s="99" t="s">
        <v>5</v>
      </c>
      <c r="N69" s="99" t="s">
        <v>6</v>
      </c>
    </row>
    <row r="70" spans="1:14" ht="15.75" customHeight="1" thickBot="1">
      <c r="A70" s="101"/>
      <c r="B70" s="107"/>
      <c r="C70" s="79"/>
      <c r="D70" s="80"/>
      <c r="E70" s="99" t="s">
        <v>7</v>
      </c>
      <c r="F70" s="83" t="s">
        <v>8</v>
      </c>
      <c r="G70" s="84"/>
      <c r="H70" s="84"/>
      <c r="I70" s="84"/>
      <c r="J70" s="85"/>
      <c r="K70" s="95" t="s">
        <v>9</v>
      </c>
      <c r="L70" s="95" t="s">
        <v>10</v>
      </c>
      <c r="M70" s="102"/>
      <c r="N70" s="102"/>
    </row>
    <row r="71" spans="1:14" ht="24.75" customHeight="1" thickBot="1">
      <c r="A71" s="101"/>
      <c r="B71" s="108"/>
      <c r="C71" s="109"/>
      <c r="D71" s="110"/>
      <c r="E71" s="100"/>
      <c r="F71" s="28" t="s">
        <v>11</v>
      </c>
      <c r="G71" s="28" t="s">
        <v>12</v>
      </c>
      <c r="H71" s="28" t="s">
        <v>13</v>
      </c>
      <c r="I71" s="28" t="s">
        <v>14</v>
      </c>
      <c r="J71" s="28" t="s">
        <v>15</v>
      </c>
      <c r="K71" s="96"/>
      <c r="L71" s="96"/>
      <c r="M71" s="100"/>
      <c r="N71" s="100"/>
    </row>
    <row r="72" spans="1:14" ht="60" customHeight="1">
      <c r="A72" s="58"/>
      <c r="B72" s="111" t="s">
        <v>27</v>
      </c>
      <c r="C72" s="111"/>
      <c r="D72" s="111"/>
      <c r="E72" s="35">
        <v>8</v>
      </c>
      <c r="F72" s="39">
        <v>8</v>
      </c>
      <c r="G72" s="39"/>
      <c r="H72" s="39"/>
      <c r="I72" s="39"/>
      <c r="J72" s="35">
        <v>8</v>
      </c>
      <c r="K72" s="39"/>
      <c r="L72" s="36">
        <f>SUM(E72:K72)</f>
        <v>24</v>
      </c>
      <c r="M72" s="39" t="s">
        <v>28</v>
      </c>
      <c r="N72" s="35">
        <v>3</v>
      </c>
    </row>
    <row r="73" spans="1:14" ht="60" customHeight="1">
      <c r="A73" s="58"/>
      <c r="B73" s="98" t="s">
        <v>29</v>
      </c>
      <c r="C73" s="98"/>
      <c r="D73" s="98"/>
      <c r="E73" s="33">
        <v>8</v>
      </c>
      <c r="F73" s="33">
        <v>15</v>
      </c>
      <c r="G73" s="33"/>
      <c r="H73" s="33"/>
      <c r="I73" s="33"/>
      <c r="J73" s="33">
        <v>10</v>
      </c>
      <c r="K73" s="33"/>
      <c r="L73" s="34">
        <f>SUM(E73:K73)</f>
        <v>33</v>
      </c>
      <c r="M73" s="33" t="s">
        <v>17</v>
      </c>
      <c r="N73" s="33">
        <v>5</v>
      </c>
    </row>
    <row r="74" spans="1:14" ht="60" customHeight="1">
      <c r="A74" s="58"/>
      <c r="B74" s="98" t="s">
        <v>30</v>
      </c>
      <c r="C74" s="98"/>
      <c r="D74" s="98"/>
      <c r="E74" s="33">
        <v>5</v>
      </c>
      <c r="F74" s="33">
        <v>10</v>
      </c>
      <c r="G74" s="33"/>
      <c r="H74" s="33"/>
      <c r="I74" s="33"/>
      <c r="J74" s="33"/>
      <c r="K74" s="33"/>
      <c r="L74" s="34">
        <f>SUM(E74:K74)</f>
        <v>15</v>
      </c>
      <c r="M74" s="33" t="s">
        <v>17</v>
      </c>
      <c r="N74" s="33">
        <v>3</v>
      </c>
    </row>
    <row r="75" spans="1:14" ht="68.25" customHeight="1">
      <c r="A75" s="58"/>
      <c r="B75" s="98" t="s">
        <v>72</v>
      </c>
      <c r="C75" s="98"/>
      <c r="D75" s="98"/>
      <c r="E75" s="33">
        <v>5</v>
      </c>
      <c r="F75" s="33">
        <v>10</v>
      </c>
      <c r="G75" s="33"/>
      <c r="H75" s="33"/>
      <c r="I75" s="33"/>
      <c r="J75" s="33"/>
      <c r="K75" s="33"/>
      <c r="L75" s="34">
        <f>SUM(E75:K75)</f>
        <v>15</v>
      </c>
      <c r="M75" s="33"/>
      <c r="N75" s="33">
        <v>3</v>
      </c>
    </row>
    <row r="76" spans="1:14" ht="15.75" thickBot="1">
      <c r="A76" s="114"/>
      <c r="B76" s="114"/>
      <c r="C76" s="54"/>
      <c r="D76" s="54"/>
      <c r="E76" s="56">
        <f>SUM(E72:E75)</f>
        <v>26</v>
      </c>
      <c r="F76" s="11">
        <f>SUM(F72:F75)</f>
        <v>43</v>
      </c>
      <c r="G76" s="12"/>
      <c r="H76" s="52"/>
      <c r="I76" s="34"/>
      <c r="J76" s="34">
        <f>SUM(J72:J75)</f>
        <v>18</v>
      </c>
      <c r="K76" s="34"/>
      <c r="L76" s="34">
        <f>SUM(E76:K76)</f>
        <v>87</v>
      </c>
      <c r="M76" s="57">
        <v>3</v>
      </c>
      <c r="N76" s="57">
        <f>SUM(N72:N75)</f>
        <v>14</v>
      </c>
    </row>
    <row r="77" spans="1:14">
      <c r="A77" s="25" t="s">
        <v>31</v>
      </c>
    </row>
    <row r="78" spans="1:14">
      <c r="A78" s="13" t="s">
        <v>45</v>
      </c>
    </row>
    <row r="79" spans="1:14">
      <c r="A79" s="14" t="s">
        <v>46</v>
      </c>
    </row>
    <row r="80" spans="1:14">
      <c r="A80" s="14" t="s">
        <v>47</v>
      </c>
    </row>
    <row r="81" spans="1:15" ht="15" customHeight="1" thickBot="1">
      <c r="A81" s="7"/>
    </row>
    <row r="82" spans="1:15" ht="15.75" customHeight="1" thickBot="1">
      <c r="A82" s="99" t="s">
        <v>32</v>
      </c>
      <c r="B82" s="81" t="s">
        <v>3</v>
      </c>
      <c r="C82" s="77"/>
      <c r="D82" s="77"/>
      <c r="E82" s="77"/>
      <c r="F82" s="77"/>
      <c r="G82" s="77"/>
      <c r="H82" s="77"/>
      <c r="I82" s="77"/>
      <c r="J82" s="78"/>
      <c r="K82" s="84" t="s">
        <v>33</v>
      </c>
      <c r="L82" s="85"/>
    </row>
    <row r="83" spans="1:15" ht="15.75" customHeight="1" thickBot="1">
      <c r="A83" s="100"/>
      <c r="B83" s="115"/>
      <c r="C83" s="109"/>
      <c r="D83" s="109"/>
      <c r="E83" s="109"/>
      <c r="F83" s="109"/>
      <c r="G83" s="109"/>
      <c r="H83" s="109"/>
      <c r="I83" s="109"/>
      <c r="J83" s="110"/>
      <c r="K83" s="9" t="s">
        <v>34</v>
      </c>
      <c r="L83" s="9" t="s">
        <v>35</v>
      </c>
    </row>
    <row r="84" spans="1:15" ht="15.75" customHeight="1" thickBot="1">
      <c r="A84" s="30" t="s">
        <v>60</v>
      </c>
      <c r="B84" s="120" t="s">
        <v>61</v>
      </c>
      <c r="C84" s="121"/>
      <c r="D84" s="121"/>
      <c r="E84" s="121"/>
      <c r="F84" s="121"/>
      <c r="G84" s="121"/>
      <c r="H84" s="121"/>
      <c r="I84" s="121"/>
      <c r="J84" s="122"/>
      <c r="K84" s="31">
        <v>12</v>
      </c>
      <c r="L84" s="31"/>
    </row>
    <row r="85" spans="1:15" ht="19.5" customHeight="1" thickBot="1">
      <c r="A85" s="30" t="s">
        <v>36</v>
      </c>
      <c r="B85" s="120" t="s">
        <v>62</v>
      </c>
      <c r="C85" s="121"/>
      <c r="D85" s="121"/>
      <c r="E85" s="121"/>
      <c r="F85" s="121"/>
      <c r="G85" s="121"/>
      <c r="H85" s="121"/>
      <c r="I85" s="121"/>
      <c r="J85" s="122"/>
      <c r="K85" s="31">
        <v>5</v>
      </c>
      <c r="L85" s="31"/>
    </row>
    <row r="86" spans="1:15" ht="30" customHeight="1" thickBot="1">
      <c r="A86" s="15" t="s">
        <v>36</v>
      </c>
      <c r="B86" s="116" t="s">
        <v>64</v>
      </c>
      <c r="C86" s="117"/>
      <c r="D86" s="117"/>
      <c r="E86" s="117"/>
      <c r="F86" s="117"/>
      <c r="G86" s="117"/>
      <c r="H86" s="117"/>
      <c r="I86" s="117"/>
      <c r="J86" s="118"/>
      <c r="K86" s="10">
        <v>15</v>
      </c>
      <c r="L86" s="10"/>
    </row>
    <row r="87" spans="1:15" ht="30" customHeight="1" thickBot="1">
      <c r="A87" s="15" t="s">
        <v>37</v>
      </c>
      <c r="B87" s="116" t="s">
        <v>38</v>
      </c>
      <c r="C87" s="117"/>
      <c r="D87" s="117"/>
      <c r="E87" s="117"/>
      <c r="F87" s="117"/>
      <c r="G87" s="117"/>
      <c r="H87" s="117"/>
      <c r="I87" s="117"/>
      <c r="J87" s="118"/>
      <c r="K87" s="10">
        <v>10</v>
      </c>
      <c r="L87" s="10"/>
    </row>
    <row r="88" spans="1:15" ht="30.75" customHeight="1" thickBot="1">
      <c r="A88" s="27" t="s">
        <v>37</v>
      </c>
      <c r="B88" s="116" t="s">
        <v>50</v>
      </c>
      <c r="C88" s="117"/>
      <c r="D88" s="117"/>
      <c r="E88" s="117"/>
      <c r="F88" s="117"/>
      <c r="G88" s="117"/>
      <c r="H88" s="117"/>
      <c r="I88" s="117"/>
      <c r="J88" s="118"/>
      <c r="K88" s="29">
        <v>15</v>
      </c>
      <c r="L88" s="29"/>
    </row>
    <row r="89" spans="1:15" ht="15.75" customHeight="1" thickBot="1">
      <c r="A89" s="27" t="s">
        <v>37</v>
      </c>
      <c r="B89" s="116" t="s">
        <v>51</v>
      </c>
      <c r="C89" s="117"/>
      <c r="D89" s="117"/>
      <c r="E89" s="117"/>
      <c r="F89" s="117"/>
      <c r="G89" s="117"/>
      <c r="H89" s="117"/>
      <c r="I89" s="117"/>
      <c r="J89" s="118"/>
      <c r="K89" s="29">
        <v>8</v>
      </c>
      <c r="L89" s="29"/>
    </row>
    <row r="90" spans="1:15" ht="16.5" customHeight="1" thickBot="1">
      <c r="A90" s="15" t="s">
        <v>37</v>
      </c>
      <c r="B90" s="116" t="s">
        <v>78</v>
      </c>
      <c r="C90" s="117"/>
      <c r="D90" s="117"/>
      <c r="E90" s="117"/>
      <c r="F90" s="117"/>
      <c r="G90" s="117"/>
      <c r="H90" s="117"/>
      <c r="I90" s="117"/>
      <c r="J90" s="118"/>
      <c r="K90" s="10">
        <v>5</v>
      </c>
      <c r="L90" s="10"/>
    </row>
    <row r="91" spans="1:15" ht="17.25" customHeight="1" thickBot="1">
      <c r="A91" s="27" t="s">
        <v>39</v>
      </c>
      <c r="B91" s="116" t="s">
        <v>63</v>
      </c>
      <c r="C91" s="117"/>
      <c r="D91" s="117"/>
      <c r="E91" s="117"/>
      <c r="F91" s="117"/>
      <c r="G91" s="117"/>
      <c r="H91" s="117"/>
      <c r="I91" s="117"/>
      <c r="J91" s="118"/>
      <c r="K91" s="29">
        <v>5</v>
      </c>
      <c r="L91" s="29"/>
    </row>
    <row r="92" spans="1:15" ht="30" customHeight="1" thickBot="1">
      <c r="A92" s="15" t="s">
        <v>39</v>
      </c>
      <c r="B92" s="116" t="s">
        <v>65</v>
      </c>
      <c r="C92" s="117"/>
      <c r="D92" s="117"/>
      <c r="E92" s="117"/>
      <c r="F92" s="117"/>
      <c r="G92" s="117"/>
      <c r="H92" s="117"/>
      <c r="I92" s="117"/>
      <c r="J92" s="118"/>
      <c r="K92" s="10">
        <v>10</v>
      </c>
      <c r="L92" s="10"/>
    </row>
    <row r="93" spans="1:15" ht="29.25" customHeight="1" thickBot="1">
      <c r="A93" s="6" t="s">
        <v>39</v>
      </c>
      <c r="B93" s="116" t="s">
        <v>40</v>
      </c>
      <c r="C93" s="117"/>
      <c r="D93" s="117"/>
      <c r="E93" s="117"/>
      <c r="F93" s="117"/>
      <c r="G93" s="117"/>
      <c r="H93" s="117"/>
      <c r="I93" s="117"/>
      <c r="J93" s="118"/>
      <c r="K93" s="24">
        <v>8</v>
      </c>
      <c r="L93" s="24"/>
    </row>
    <row r="94" spans="1:15" ht="15" thickBot="1">
      <c r="A94" s="17"/>
      <c r="B94" s="17"/>
      <c r="C94" s="17"/>
      <c r="D94" s="17"/>
      <c r="E94" s="17"/>
      <c r="K94" s="23">
        <f>SUM(K84:K93)</f>
        <v>93</v>
      </c>
      <c r="L94" s="18"/>
    </row>
    <row r="95" spans="1:15" ht="15">
      <c r="A95" s="7"/>
      <c r="M95"/>
      <c r="N95"/>
      <c r="O95"/>
    </row>
    <row r="96" spans="1:15" ht="15">
      <c r="A96" s="7"/>
      <c r="M96"/>
      <c r="N96"/>
      <c r="O96"/>
    </row>
    <row r="97" spans="1:13">
      <c r="A97" s="7"/>
    </row>
    <row r="98" spans="1:13">
      <c r="A98" s="74" t="s">
        <v>80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</row>
    <row r="99" spans="1:13" ht="15" thickBot="1">
      <c r="A99" s="58"/>
      <c r="B99" s="58"/>
      <c r="C99" s="58"/>
      <c r="D99" s="58"/>
      <c r="I99" s="22"/>
      <c r="J99" s="22"/>
    </row>
    <row r="100" spans="1:13" ht="15" thickBot="1">
      <c r="A100" s="76" t="s">
        <v>81</v>
      </c>
      <c r="B100" s="77" t="s">
        <v>48</v>
      </c>
      <c r="C100" s="77"/>
      <c r="D100" s="77"/>
      <c r="E100" s="77"/>
      <c r="F100" s="77"/>
      <c r="G100" s="77"/>
      <c r="H100" s="78"/>
      <c r="I100" s="81" t="s">
        <v>26</v>
      </c>
      <c r="J100" s="78"/>
      <c r="K100" s="83" t="s">
        <v>41</v>
      </c>
      <c r="L100" s="84"/>
      <c r="M100" s="85"/>
    </row>
    <row r="101" spans="1:13" ht="25.5">
      <c r="A101" s="76"/>
      <c r="B101" s="79"/>
      <c r="C101" s="79"/>
      <c r="D101" s="79"/>
      <c r="E101" s="79"/>
      <c r="F101" s="79"/>
      <c r="G101" s="79"/>
      <c r="H101" s="80"/>
      <c r="I101" s="82"/>
      <c r="J101" s="80"/>
      <c r="K101" s="81" t="s">
        <v>42</v>
      </c>
      <c r="L101" s="78"/>
      <c r="M101" s="53" t="s">
        <v>43</v>
      </c>
    </row>
    <row r="102" spans="1:13" ht="27" customHeight="1">
      <c r="A102" s="43" t="s">
        <v>60</v>
      </c>
      <c r="B102" s="86" t="s">
        <v>82</v>
      </c>
      <c r="C102" s="87"/>
      <c r="D102" s="87"/>
      <c r="E102" s="87"/>
      <c r="F102" s="87"/>
      <c r="G102" s="87"/>
      <c r="H102" s="88"/>
      <c r="I102" s="86"/>
      <c r="J102" s="88"/>
      <c r="K102" s="86">
        <v>30</v>
      </c>
      <c r="L102" s="88"/>
      <c r="M102" s="43">
        <v>10</v>
      </c>
    </row>
    <row r="103" spans="1:13" ht="50.25" customHeight="1">
      <c r="A103" s="51" t="s">
        <v>37</v>
      </c>
      <c r="B103" s="65" t="s">
        <v>83</v>
      </c>
      <c r="C103" s="66"/>
      <c r="D103" s="66"/>
      <c r="E103" s="66"/>
      <c r="F103" s="66"/>
      <c r="G103" s="66"/>
      <c r="H103" s="67"/>
      <c r="I103" s="68">
        <v>2</v>
      </c>
      <c r="J103" s="69"/>
      <c r="K103" s="70">
        <v>40</v>
      </c>
      <c r="L103" s="71"/>
      <c r="M103" s="63">
        <v>20</v>
      </c>
    </row>
    <row r="104" spans="1:13">
      <c r="K104" s="72">
        <f>SUM(K102:K103)</f>
        <v>70</v>
      </c>
      <c r="L104" s="73"/>
      <c r="M104" s="64">
        <f>SUM(M102:M103)</f>
        <v>30</v>
      </c>
    </row>
    <row r="105" spans="1:13">
      <c r="A105" s="7"/>
    </row>
    <row r="106" spans="1:13">
      <c r="A106" s="7"/>
    </row>
    <row r="107" spans="1:13">
      <c r="A107" s="7"/>
    </row>
    <row r="108" spans="1:13">
      <c r="A108" s="7"/>
    </row>
  </sheetData>
  <mergeCells count="111">
    <mergeCell ref="A59:B59"/>
    <mergeCell ref="A69:A71"/>
    <mergeCell ref="E69:L69"/>
    <mergeCell ref="B64:D64"/>
    <mergeCell ref="E64:F64"/>
    <mergeCell ref="E14:E15"/>
    <mergeCell ref="F14:J14"/>
    <mergeCell ref="K14:K15"/>
    <mergeCell ref="L14:L15"/>
    <mergeCell ref="B16:D16"/>
    <mergeCell ref="B56:D56"/>
    <mergeCell ref="B57:D57"/>
    <mergeCell ref="A29:N29"/>
    <mergeCell ref="B21:D21"/>
    <mergeCell ref="B22:D22"/>
    <mergeCell ref="B23:D23"/>
    <mergeCell ref="M39:M41"/>
    <mergeCell ref="N39:N41"/>
    <mergeCell ref="M52:M54"/>
    <mergeCell ref="N52:N54"/>
    <mergeCell ref="B93:J93"/>
    <mergeCell ref="G64:H64"/>
    <mergeCell ref="G65:H65"/>
    <mergeCell ref="I64:J64"/>
    <mergeCell ref="I65:J65"/>
    <mergeCell ref="B65:D65"/>
    <mergeCell ref="B69:D71"/>
    <mergeCell ref="A76:B76"/>
    <mergeCell ref="B75:D75"/>
    <mergeCell ref="B84:J84"/>
    <mergeCell ref="B85:J85"/>
    <mergeCell ref="B86:J86"/>
    <mergeCell ref="B87:J87"/>
    <mergeCell ref="B88:J88"/>
    <mergeCell ref="B89:J89"/>
    <mergeCell ref="B90:J90"/>
    <mergeCell ref="B91:J91"/>
    <mergeCell ref="B92:J92"/>
    <mergeCell ref="A82:A83"/>
    <mergeCell ref="K82:L82"/>
    <mergeCell ref="N69:N71"/>
    <mergeCell ref="E70:E71"/>
    <mergeCell ref="F70:J70"/>
    <mergeCell ref="K70:K71"/>
    <mergeCell ref="L70:L71"/>
    <mergeCell ref="M69:M71"/>
    <mergeCell ref="B72:D72"/>
    <mergeCell ref="B73:D73"/>
    <mergeCell ref="B74:D74"/>
    <mergeCell ref="B82:J83"/>
    <mergeCell ref="A2:N2"/>
    <mergeCell ref="A4:N5"/>
    <mergeCell ref="A7:N7"/>
    <mergeCell ref="A8:N8"/>
    <mergeCell ref="B13:D15"/>
    <mergeCell ref="B52:D54"/>
    <mergeCell ref="B55:D55"/>
    <mergeCell ref="B58:D58"/>
    <mergeCell ref="B24:D24"/>
    <mergeCell ref="B25:D25"/>
    <mergeCell ref="B26:D26"/>
    <mergeCell ref="B17:D17"/>
    <mergeCell ref="B18:D18"/>
    <mergeCell ref="B20:D20"/>
    <mergeCell ref="B19:D19"/>
    <mergeCell ref="E52:L52"/>
    <mergeCell ref="B39:D41"/>
    <mergeCell ref="B42:D42"/>
    <mergeCell ref="A27:B27"/>
    <mergeCell ref="A39:A41"/>
    <mergeCell ref="E39:L39"/>
    <mergeCell ref="E40:E41"/>
    <mergeCell ref="F40:J40"/>
    <mergeCell ref="K40:K41"/>
    <mergeCell ref="A10:D10"/>
    <mergeCell ref="A12:E12"/>
    <mergeCell ref="A36:D36"/>
    <mergeCell ref="A38:E38"/>
    <mergeCell ref="A49:D49"/>
    <mergeCell ref="A51:E51"/>
    <mergeCell ref="A63:D63"/>
    <mergeCell ref="A66:D66"/>
    <mergeCell ref="A68:E68"/>
    <mergeCell ref="A61:N61"/>
    <mergeCell ref="L40:L41"/>
    <mergeCell ref="A45:B45"/>
    <mergeCell ref="B44:D44"/>
    <mergeCell ref="E53:E54"/>
    <mergeCell ref="F53:J53"/>
    <mergeCell ref="K53:K54"/>
    <mergeCell ref="L53:L54"/>
    <mergeCell ref="B43:D43"/>
    <mergeCell ref="A30:N31"/>
    <mergeCell ref="A47:N47"/>
    <mergeCell ref="A13:A15"/>
    <mergeCell ref="E13:L13"/>
    <mergeCell ref="M13:M15"/>
    <mergeCell ref="N13:N15"/>
    <mergeCell ref="B103:H103"/>
    <mergeCell ref="I103:J103"/>
    <mergeCell ref="K103:L103"/>
    <mergeCell ref="K104:L104"/>
    <mergeCell ref="A98:M98"/>
    <mergeCell ref="A100:A101"/>
    <mergeCell ref="B100:H101"/>
    <mergeCell ref="I100:J101"/>
    <mergeCell ref="K100:M100"/>
    <mergeCell ref="K101:L101"/>
    <mergeCell ref="B102:H102"/>
    <mergeCell ref="I102:J102"/>
    <mergeCell ref="K102:L102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2017-04-28T18:17:35Z</cp:lastPrinted>
  <dcterms:created xsi:type="dcterms:W3CDTF">2017-04-09T05:22:48Z</dcterms:created>
  <dcterms:modified xsi:type="dcterms:W3CDTF">2017-10-09T13:10:22Z</dcterms:modified>
</cp:coreProperties>
</file>