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5480" windowHeight="11640"/>
  </bookViews>
  <sheets>
    <sheet name="Arkusz1" sheetId="1" r:id="rId1"/>
    <sheet name="Arkusz2" sheetId="2" r:id="rId2"/>
    <sheet name="Arkusz3" sheetId="3" r:id="rId3"/>
  </sheets>
  <definedNames>
    <definedName name="_ftn1" localSheetId="0">Arkusz1!$A$37</definedName>
    <definedName name="_ftn2" localSheetId="0">Arkusz1!#REF!</definedName>
    <definedName name="_ftn3" localSheetId="0">Arkusz1!$A$38</definedName>
    <definedName name="_ftn4" localSheetId="0">Arkusz1!$A$39</definedName>
    <definedName name="_ftnref1" localSheetId="0">Arkusz1!$B$19</definedName>
    <definedName name="_ftnref2" localSheetId="0">Arkusz1!#REF!</definedName>
    <definedName name="_ftnref3" localSheetId="0">Arkusz1!#REF!</definedName>
    <definedName name="_ftnref4" localSheetId="0">Arkusz1!#REF!</definedName>
  </definedNames>
  <calcPr calcId="125725"/>
</workbook>
</file>

<file path=xl/calcChain.xml><?xml version="1.0" encoding="utf-8"?>
<calcChain xmlns="http://schemas.openxmlformats.org/spreadsheetml/2006/main">
  <c r="J158" i="1"/>
  <c r="J76"/>
  <c r="J35"/>
  <c r="L23"/>
  <c r="J104" l="1"/>
  <c r="J105"/>
  <c r="J106"/>
  <c r="J107"/>
  <c r="J108"/>
  <c r="J109"/>
  <c r="J110"/>
  <c r="J111"/>
  <c r="D66"/>
  <c r="G35"/>
  <c r="F112"/>
  <c r="C144"/>
  <c r="E144"/>
  <c r="J144"/>
  <c r="L144"/>
  <c r="G122"/>
  <c r="J122" s="1"/>
  <c r="J119"/>
  <c r="J121"/>
  <c r="L112"/>
  <c r="C112"/>
  <c r="D112"/>
  <c r="E112"/>
  <c r="H112"/>
  <c r="J112" l="1"/>
  <c r="L66"/>
  <c r="C66"/>
  <c r="J60"/>
  <c r="J61"/>
  <c r="J62"/>
  <c r="J63"/>
  <c r="J64"/>
  <c r="J65"/>
  <c r="C23"/>
  <c r="D23"/>
  <c r="F23"/>
  <c r="J15"/>
  <c r="J16"/>
  <c r="J17"/>
  <c r="J18"/>
  <c r="J20"/>
  <c r="J21"/>
  <c r="J22"/>
  <c r="J66" l="1"/>
  <c r="J23"/>
</calcChain>
</file>

<file path=xl/sharedStrings.xml><?xml version="1.0" encoding="utf-8"?>
<sst xmlns="http://schemas.openxmlformats.org/spreadsheetml/2006/main" count="240" uniqueCount="109">
  <si>
    <t>PLAN STUDIÓW W UKŁADZIE SEMESTRALNYM</t>
  </si>
  <si>
    <t>Kierunek: PEDAGOGIKA  SPECJALNA</t>
  </si>
  <si>
    <t xml:space="preserve">Semestr I </t>
  </si>
  <si>
    <t>Zajęcia dydaktyczne – obligatoryjne</t>
  </si>
  <si>
    <t>nazwa kursu</t>
  </si>
  <si>
    <t>E/-</t>
  </si>
  <si>
    <t>punkty ECTS</t>
  </si>
  <si>
    <t>W</t>
  </si>
  <si>
    <t>E-learning</t>
  </si>
  <si>
    <t>Razem</t>
  </si>
  <si>
    <t>A</t>
  </si>
  <si>
    <t>K</t>
  </si>
  <si>
    <t>L</t>
  </si>
  <si>
    <t>S</t>
  </si>
  <si>
    <t>P</t>
  </si>
  <si>
    <t>Współczesne trendy w socjologii wychowania</t>
  </si>
  <si>
    <t>Teoria i praktyka wychowania</t>
  </si>
  <si>
    <t>Diagnoza w procesie rehabilitacji</t>
  </si>
  <si>
    <t>E</t>
  </si>
  <si>
    <t>Metodologia badań w pedagogice specjalnej</t>
  </si>
  <si>
    <t>System wczesnego wspomagania rozwoju dziecka</t>
  </si>
  <si>
    <t>Trening twórczości</t>
  </si>
  <si>
    <t>Kursy do wyboru</t>
  </si>
  <si>
    <t>Seminarium magisterskie A</t>
  </si>
  <si>
    <t>Pozostałe zajęcia</t>
  </si>
  <si>
    <t>godz</t>
  </si>
  <si>
    <t>tyg.</t>
  </si>
  <si>
    <t>Praktyka psychologiczno-pedagogiczna nieciągła</t>
  </si>
  <si>
    <t xml:space="preserve">Moduł specjalności </t>
  </si>
  <si>
    <t xml:space="preserve">Kod modułu </t>
  </si>
  <si>
    <t>Nazwa modułu</t>
  </si>
  <si>
    <t>ECTS</t>
  </si>
  <si>
    <t>Semestr II</t>
  </si>
  <si>
    <t>Psychologia osób z zaburzeniami w rozwoju</t>
  </si>
  <si>
    <t>Podstawy psychoterapii</t>
  </si>
  <si>
    <t>Dydaktyka specjalna</t>
  </si>
  <si>
    <t>Diagnoza i wspomaganie rodziny z dzieckiem ze specjalnymi potrzebami rozwojowymi i edukacyjnym</t>
  </si>
  <si>
    <t>Metody statystyczne w badaniach pedagogicznych</t>
  </si>
  <si>
    <t>Nowoczesne technologie w diagnozie i terapii osób  ze specjalnymi potrzebami edukacyjnymi</t>
  </si>
  <si>
    <t>razem</t>
  </si>
  <si>
    <t>Seminarium magisterskie B</t>
  </si>
  <si>
    <t>punkty</t>
  </si>
  <si>
    <t>Semestr III</t>
  </si>
  <si>
    <t>Strategie integracji sensorycznej</t>
  </si>
  <si>
    <t>Terapia behawioralna z metodyką</t>
  </si>
  <si>
    <t>Wspomagające i alternatywne metody komunikacji</t>
  </si>
  <si>
    <t>Wybrane elementy metodyki pracy logopedycznej</t>
  </si>
  <si>
    <t>Muzykoterapia</t>
  </si>
  <si>
    <t>Biblioterapia</t>
  </si>
  <si>
    <t>Arteterapia</t>
  </si>
  <si>
    <t>Język migowy A</t>
  </si>
  <si>
    <t>Seminarium magisterskie C</t>
  </si>
  <si>
    <t>Semestr IV</t>
  </si>
  <si>
    <t>Regulacje prawne w edukacji i rehabilitacji osób z niepełnosprawnością</t>
  </si>
  <si>
    <t>Język migowy B</t>
  </si>
  <si>
    <t>Seminarium magisterskie D</t>
  </si>
  <si>
    <t>Egzamin dyplomowy</t>
  </si>
  <si>
    <t>Tematyka</t>
  </si>
  <si>
    <t>Punkty ECTS</t>
  </si>
  <si>
    <t>Egzamin dyplomowy obejmuje treści związane z problematyką wybranej specjalności i jej specyfiką.</t>
  </si>
  <si>
    <t>Obszary dociekań naukowych:</t>
  </si>
  <si>
    <t>wiedza psychologiczno-pedagogiczna w odniesieniu do edukacji i rehabilitacji uczniów z niepełnosprawnością;</t>
  </si>
  <si>
    <t xml:space="preserve"> wieloaspektowe diagnozowanie i planowanie działalności opiekuńczo-terapeutyczno oraz dydaktyczno-wychowawczej;</t>
  </si>
  <si>
    <t>projektowanie oddziaływań terapeutycznych i dydaktycznych z uwzględnieniem najnowszych tendencji w pedagogice specjalnej;</t>
  </si>
  <si>
    <t>kompetencje kluczowe nauczycieli  i uczniów;</t>
  </si>
  <si>
    <t>osobowościowe i środowiskowe uwarunkowania edukacji i rehabilitacji osób ze specjalnymi potrzebami rozwojowymi i edukacyjnymi;</t>
  </si>
  <si>
    <t>współczesne paradygmaty pedagogiki specjalnej.</t>
  </si>
  <si>
    <t>Wybrane zagadnienia z pedagogiki specjalnej [1]</t>
  </si>
  <si>
    <t xml:space="preserve">Psychologia w biegu życia </t>
  </si>
  <si>
    <t>Rok akademicki 2017/2018</t>
  </si>
  <si>
    <t>Szkolenie z zakresu BHP</t>
  </si>
  <si>
    <t xml:space="preserve"> Psychologia kliniczna [5]</t>
  </si>
  <si>
    <t>Psychopatologia [5]</t>
  </si>
  <si>
    <t xml:space="preserve"> Wykład ogólnoinstytutowy [6]</t>
  </si>
  <si>
    <t>Wykład ogólnoinstytutowy [6]</t>
  </si>
  <si>
    <t>[6] student wybiera obowiązkowo jeden z dwóch wykładów łącznie za 2 pkt ECTS</t>
  </si>
  <si>
    <t>[9] student wybiera obowiązkowo jeden z dwóch kursów łącznie za 1 pkt ECTS</t>
  </si>
  <si>
    <t>Studia niestacjonarne II stopnia</t>
  </si>
  <si>
    <t>Szkolenie biblioteczne</t>
  </si>
  <si>
    <t>Ochrona własności intelektualnej</t>
  </si>
  <si>
    <t>Kod kursu</t>
  </si>
  <si>
    <t>Nazwa kursu</t>
  </si>
  <si>
    <t>Godziny kontaktowe</t>
  </si>
  <si>
    <t>Zajęcia w grupach</t>
  </si>
  <si>
    <t>Kod zajęć</t>
  </si>
  <si>
    <t>Rodzaj zajęć</t>
  </si>
  <si>
    <t>Godz.</t>
  </si>
  <si>
    <t>Tyg.</t>
  </si>
  <si>
    <t>Współczesne trendy w psychologii ogólnej [2]</t>
  </si>
  <si>
    <t>Wybrane zagadnienia z neuropsychologii [2]</t>
  </si>
  <si>
    <t>Etyka zawodu nauczyciela [3]</t>
  </si>
  <si>
    <t>Pedeutologia [3]</t>
  </si>
  <si>
    <t>[2] student wybiera obowiązkowo jeden z dwóch przedmiotów za 2 pkt ECTS</t>
  </si>
  <si>
    <t>[3] student wybiera obowiązkowo jeden z dwóch przedmiotów za 1 pkt ECTS</t>
  </si>
  <si>
    <t>Język obcy dla celów akademickich [4]</t>
  </si>
  <si>
    <t>[4] student wybiera kurs z języka obcego na poziomie B+</t>
  </si>
  <si>
    <t xml:space="preserve"> Projektowanie programów wczesnego wspomagania rozwoju dziecka [7]</t>
  </si>
  <si>
    <t xml:space="preserve"> Projektowanie programów psychoedukacyjnych [7]</t>
  </si>
  <si>
    <t xml:space="preserve"> Animaloterapia [8]</t>
  </si>
  <si>
    <t>Teatroterapia [8]</t>
  </si>
  <si>
    <t>Animacja zabawy [9]</t>
  </si>
  <si>
    <t xml:space="preserve"> Kinezyterapia [9]</t>
  </si>
  <si>
    <t>[8] student wybiera obowiązkowo jeden z dwóch kursów łącznie za 1 pkt ECTS</t>
  </si>
  <si>
    <t>[7] student wybiera obowiązkowo jeden z dwóch kursów łącznie za 2 pkt ECTS</t>
  </si>
  <si>
    <t>ZO</t>
  </si>
  <si>
    <r>
      <t xml:space="preserve">Specjalność: </t>
    </r>
    <r>
      <rPr>
        <b/>
        <sz val="12"/>
        <color rgb="FFFF0000"/>
        <rFont val="Arial"/>
        <family val="2"/>
        <charset val="238"/>
      </rPr>
      <t>Terapia pedagogiczna i rewalidacja indywidualna</t>
    </r>
  </si>
  <si>
    <t xml:space="preserve">[1] w tym: Surdopedagogika 3 godz., Tyflopedagogika 3 godz., Pedagogika lecznicza 3 godz., Pedagogika resocjalizacyjna 3 godz., Oligofrenopedagogika 3 godz. </t>
  </si>
  <si>
    <t>[5] student wybiera obowiązkowo jeden z dwóch przedmiotów za 1 pkt ECTS</t>
  </si>
  <si>
    <t>Terapia pedagogiczna i rewalidacja indywidualna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</si>
</sst>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6600"/>
      <name val="Arial"/>
      <family val="2"/>
      <charset val="238"/>
    </font>
    <font>
      <sz val="10"/>
      <color rgb="FF33339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DBE5F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/>
    <xf numFmtId="0" fontId="12" fillId="0" borderId="0" xfId="0" applyFont="1"/>
    <xf numFmtId="0" fontId="10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/>
    <xf numFmtId="0" fontId="3" fillId="3" borderId="8" xfId="0" applyFont="1" applyFill="1" applyBorder="1" applyAlignment="1">
      <alignment vertical="center"/>
    </xf>
    <xf numFmtId="0" fontId="3" fillId="3" borderId="13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wrapText="1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2" fillId="0" borderId="0" xfId="0" applyFont="1"/>
    <xf numFmtId="0" fontId="3" fillId="0" borderId="21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2" borderId="1" xfId="1" applyFont="1" applyBorder="1" applyAlignment="1">
      <alignment vertical="center"/>
    </xf>
    <xf numFmtId="0" fontId="3" fillId="2" borderId="5" xfId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12" fillId="0" borderId="0" xfId="0" applyFont="1"/>
    <xf numFmtId="0" fontId="3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180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textRotation="180" wrapText="1"/>
    </xf>
    <xf numFmtId="0" fontId="3" fillId="3" borderId="4" xfId="0" applyFont="1" applyFill="1" applyBorder="1" applyAlignment="1">
      <alignment horizontal="center" vertical="center" textRotation="180" wrapText="1"/>
    </xf>
    <xf numFmtId="0" fontId="3" fillId="0" borderId="2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2" borderId="16" xfId="1" applyFont="1" applyBorder="1" applyAlignment="1">
      <alignment horizontal="center" vertical="center"/>
    </xf>
    <xf numFmtId="0" fontId="3" fillId="2" borderId="16" xfId="1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textRotation="180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</cellXfs>
  <cellStyles count="2">
    <cellStyle name="20% - akcent 1" xfId="1" builtinId="30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5"/>
  <sheetViews>
    <sheetView tabSelected="1" view="pageLayout" workbookViewId="0">
      <selection activeCell="I173" sqref="I173"/>
    </sheetView>
  </sheetViews>
  <sheetFormatPr defaultColWidth="9" defaultRowHeight="14.25"/>
  <cols>
    <col min="1" max="1" width="9" style="10"/>
    <col min="2" max="2" width="29.7109375" style="10" customWidth="1"/>
    <col min="3" max="11" width="4.140625" style="10" customWidth="1"/>
    <col min="12" max="12" width="9" style="10" customWidth="1"/>
    <col min="13" max="16384" width="9" style="10"/>
  </cols>
  <sheetData>
    <row r="1" spans="1:12" ht="15.75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 ht="15.75">
      <c r="A2" s="79" t="s">
        <v>77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ht="15.75" customHeight="1">
      <c r="A3" s="117" t="s">
        <v>69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2" ht="15.7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 ht="15.75">
      <c r="A5" s="116" t="s">
        <v>1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2" ht="15.75">
      <c r="A6" s="118" t="s">
        <v>105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</row>
    <row r="7" spans="1:12" ht="15.7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</row>
    <row r="8" spans="1:12" ht="15.75">
      <c r="A8" s="9" t="s">
        <v>2</v>
      </c>
      <c r="B8" s="12"/>
      <c r="C8" s="12"/>
      <c r="D8" s="12"/>
      <c r="E8" s="12"/>
      <c r="F8" s="12"/>
      <c r="G8" s="12"/>
    </row>
    <row r="9" spans="1:12" ht="15.75">
      <c r="A9" s="9"/>
      <c r="B9" s="12"/>
      <c r="C9" s="12"/>
      <c r="D9" s="12"/>
      <c r="E9" s="12"/>
      <c r="F9" s="12"/>
      <c r="G9" s="12"/>
    </row>
    <row r="10" spans="1:12" ht="15">
      <c r="A10" s="8" t="s">
        <v>3</v>
      </c>
    </row>
    <row r="11" spans="1:12" ht="15.75" thickBot="1">
      <c r="A11" s="8"/>
    </row>
    <row r="12" spans="1:12" ht="15" thickBot="1">
      <c r="A12" s="61" t="s">
        <v>80</v>
      </c>
      <c r="B12" s="61" t="s">
        <v>81</v>
      </c>
      <c r="C12" s="63" t="s">
        <v>82</v>
      </c>
      <c r="D12" s="64"/>
      <c r="E12" s="64"/>
      <c r="F12" s="64"/>
      <c r="G12" s="64"/>
      <c r="H12" s="64"/>
      <c r="I12" s="64"/>
      <c r="J12" s="65"/>
      <c r="K12" s="61" t="s">
        <v>5</v>
      </c>
      <c r="L12" s="61" t="s">
        <v>58</v>
      </c>
    </row>
    <row r="13" spans="1:12" ht="15" thickBot="1">
      <c r="A13" s="77"/>
      <c r="B13" s="77"/>
      <c r="C13" s="61" t="s">
        <v>7</v>
      </c>
      <c r="D13" s="63" t="s">
        <v>83</v>
      </c>
      <c r="E13" s="64"/>
      <c r="F13" s="64"/>
      <c r="G13" s="64"/>
      <c r="H13" s="65"/>
      <c r="I13" s="66" t="s">
        <v>8</v>
      </c>
      <c r="J13" s="66" t="s">
        <v>9</v>
      </c>
      <c r="K13" s="77"/>
      <c r="L13" s="77"/>
    </row>
    <row r="14" spans="1:12" ht="15" thickBot="1">
      <c r="A14" s="62"/>
      <c r="B14" s="62"/>
      <c r="C14" s="62"/>
      <c r="D14" s="32" t="s">
        <v>10</v>
      </c>
      <c r="E14" s="32" t="s">
        <v>11</v>
      </c>
      <c r="F14" s="32" t="s">
        <v>12</v>
      </c>
      <c r="G14" s="32" t="s">
        <v>13</v>
      </c>
      <c r="H14" s="32" t="s">
        <v>14</v>
      </c>
      <c r="I14" s="67"/>
      <c r="J14" s="67"/>
      <c r="K14" s="62"/>
      <c r="L14" s="62"/>
    </row>
    <row r="15" spans="1:12" ht="30" customHeight="1">
      <c r="A15" s="35"/>
      <c r="B15" s="35" t="s">
        <v>15</v>
      </c>
      <c r="C15" s="36">
        <v>8</v>
      </c>
      <c r="D15" s="36"/>
      <c r="E15" s="36"/>
      <c r="F15" s="36"/>
      <c r="G15" s="36"/>
      <c r="H15" s="36"/>
      <c r="I15" s="36"/>
      <c r="J15" s="36">
        <f t="shared" ref="J15:J23" si="0">SUM(C15:I15)</f>
        <v>8</v>
      </c>
      <c r="K15" s="36"/>
      <c r="L15" s="36">
        <v>1</v>
      </c>
    </row>
    <row r="16" spans="1:12">
      <c r="A16" s="25"/>
      <c r="B16" s="25" t="s">
        <v>16</v>
      </c>
      <c r="C16" s="27">
        <v>8</v>
      </c>
      <c r="D16" s="27"/>
      <c r="E16" s="27"/>
      <c r="F16" s="27"/>
      <c r="G16" s="27"/>
      <c r="H16" s="27"/>
      <c r="I16" s="27"/>
      <c r="J16" s="27">
        <f t="shared" si="0"/>
        <v>8</v>
      </c>
      <c r="K16" s="27"/>
      <c r="L16" s="27">
        <v>1</v>
      </c>
    </row>
    <row r="17" spans="1:12">
      <c r="A17" s="25"/>
      <c r="B17" s="25" t="s">
        <v>17</v>
      </c>
      <c r="C17" s="27">
        <v>8</v>
      </c>
      <c r="D17" s="27">
        <v>8</v>
      </c>
      <c r="E17" s="27"/>
      <c r="F17" s="27"/>
      <c r="G17" s="27"/>
      <c r="H17" s="27"/>
      <c r="I17" s="27"/>
      <c r="J17" s="27">
        <f t="shared" si="0"/>
        <v>16</v>
      </c>
      <c r="K17" s="27" t="s">
        <v>18</v>
      </c>
      <c r="L17" s="27">
        <v>3</v>
      </c>
    </row>
    <row r="18" spans="1:12">
      <c r="A18" s="25"/>
      <c r="B18" s="25" t="s">
        <v>68</v>
      </c>
      <c r="C18" s="27">
        <v>8</v>
      </c>
      <c r="D18" s="27">
        <v>8</v>
      </c>
      <c r="E18" s="27"/>
      <c r="F18" s="27"/>
      <c r="G18" s="27"/>
      <c r="H18" s="27"/>
      <c r="I18" s="27"/>
      <c r="J18" s="27">
        <f t="shared" si="0"/>
        <v>16</v>
      </c>
      <c r="K18" s="27" t="s">
        <v>18</v>
      </c>
      <c r="L18" s="27">
        <v>3</v>
      </c>
    </row>
    <row r="19" spans="1:12" ht="30" customHeight="1">
      <c r="A19" s="25"/>
      <c r="B19" s="26" t="s">
        <v>67</v>
      </c>
      <c r="C19" s="27">
        <v>8</v>
      </c>
      <c r="D19" s="27">
        <v>15</v>
      </c>
      <c r="E19" s="27"/>
      <c r="F19" s="27"/>
      <c r="G19" s="27"/>
      <c r="H19" s="27"/>
      <c r="I19" s="27"/>
      <c r="J19" s="27">
        <v>23</v>
      </c>
      <c r="K19" s="27" t="s">
        <v>18</v>
      </c>
      <c r="L19" s="27">
        <v>3</v>
      </c>
    </row>
    <row r="20" spans="1:12" ht="30" customHeight="1">
      <c r="A20" s="25"/>
      <c r="B20" s="25" t="s">
        <v>19</v>
      </c>
      <c r="C20" s="27">
        <v>8</v>
      </c>
      <c r="D20" s="27">
        <v>16</v>
      </c>
      <c r="E20" s="27"/>
      <c r="F20" s="27"/>
      <c r="G20" s="27"/>
      <c r="H20" s="27"/>
      <c r="I20" s="27"/>
      <c r="J20" s="27">
        <f t="shared" si="0"/>
        <v>24</v>
      </c>
      <c r="K20" s="27" t="s">
        <v>18</v>
      </c>
      <c r="L20" s="27">
        <v>3</v>
      </c>
    </row>
    <row r="21" spans="1:12" ht="30" customHeight="1">
      <c r="A21" s="25"/>
      <c r="B21" s="25" t="s">
        <v>20</v>
      </c>
      <c r="C21" s="27">
        <v>8</v>
      </c>
      <c r="D21" s="27">
        <v>8</v>
      </c>
      <c r="E21" s="27"/>
      <c r="F21" s="27"/>
      <c r="G21" s="27"/>
      <c r="H21" s="27"/>
      <c r="I21" s="27"/>
      <c r="J21" s="27">
        <f t="shared" si="0"/>
        <v>16</v>
      </c>
      <c r="K21" s="27"/>
      <c r="L21" s="27">
        <v>2</v>
      </c>
    </row>
    <row r="22" spans="1:12">
      <c r="A22" s="25"/>
      <c r="B22" s="25" t="s">
        <v>21</v>
      </c>
      <c r="C22" s="27"/>
      <c r="D22" s="27"/>
      <c r="E22" s="27"/>
      <c r="F22" s="27">
        <v>16</v>
      </c>
      <c r="G22" s="27"/>
      <c r="H22" s="27"/>
      <c r="I22" s="27"/>
      <c r="J22" s="27">
        <f t="shared" si="0"/>
        <v>16</v>
      </c>
      <c r="K22" s="27"/>
      <c r="L22" s="27">
        <v>2</v>
      </c>
    </row>
    <row r="23" spans="1:12">
      <c r="A23" s="76"/>
      <c r="B23" s="76"/>
      <c r="C23" s="30">
        <f>SUM(C15:C22)</f>
        <v>56</v>
      </c>
      <c r="D23" s="30">
        <f>SUM(D15:D22)</f>
        <v>55</v>
      </c>
      <c r="E23" s="30"/>
      <c r="F23" s="30">
        <f>SUM(F15:F22)</f>
        <v>16</v>
      </c>
      <c r="G23" s="30"/>
      <c r="H23" s="30"/>
      <c r="I23" s="31"/>
      <c r="J23" s="30">
        <f t="shared" si="0"/>
        <v>127</v>
      </c>
      <c r="K23" s="30">
        <v>4</v>
      </c>
      <c r="L23" s="30">
        <f>SUM(L15:L22)</f>
        <v>18</v>
      </c>
    </row>
    <row r="24" spans="1:12">
      <c r="A24" s="13"/>
      <c r="B24" s="13"/>
      <c r="C24" s="14"/>
      <c r="D24" s="14"/>
      <c r="E24" s="14"/>
      <c r="F24" s="14"/>
      <c r="G24" s="14"/>
      <c r="H24" s="14"/>
      <c r="I24" s="15"/>
      <c r="J24" s="14"/>
      <c r="K24" s="14"/>
      <c r="L24" s="14"/>
    </row>
    <row r="25" spans="1:12" ht="15">
      <c r="A25" s="8" t="s">
        <v>22</v>
      </c>
    </row>
    <row r="26" spans="1:12" ht="15" thickBot="1">
      <c r="A26" s="1"/>
    </row>
    <row r="27" spans="1:12" ht="15" thickBot="1">
      <c r="A27" s="61" t="s">
        <v>80</v>
      </c>
      <c r="B27" s="61" t="s">
        <v>81</v>
      </c>
      <c r="C27" s="63" t="s">
        <v>82</v>
      </c>
      <c r="D27" s="64"/>
      <c r="E27" s="64"/>
      <c r="F27" s="64"/>
      <c r="G27" s="64"/>
      <c r="H27" s="64"/>
      <c r="I27" s="64"/>
      <c r="J27" s="65"/>
      <c r="K27" s="61" t="s">
        <v>5</v>
      </c>
      <c r="L27" s="61" t="s">
        <v>58</v>
      </c>
    </row>
    <row r="28" spans="1:12" ht="15" thickBot="1">
      <c r="A28" s="77"/>
      <c r="B28" s="77"/>
      <c r="C28" s="61" t="s">
        <v>7</v>
      </c>
      <c r="D28" s="63" t="s">
        <v>83</v>
      </c>
      <c r="E28" s="64"/>
      <c r="F28" s="64"/>
      <c r="G28" s="64"/>
      <c r="H28" s="65"/>
      <c r="I28" s="66" t="s">
        <v>8</v>
      </c>
      <c r="J28" s="66" t="s">
        <v>9</v>
      </c>
      <c r="K28" s="77"/>
      <c r="L28" s="77"/>
    </row>
    <row r="29" spans="1:12" ht="15" thickBot="1">
      <c r="A29" s="62"/>
      <c r="B29" s="62"/>
      <c r="C29" s="62"/>
      <c r="D29" s="32" t="s">
        <v>10</v>
      </c>
      <c r="E29" s="32" t="s">
        <v>11</v>
      </c>
      <c r="F29" s="32" t="s">
        <v>12</v>
      </c>
      <c r="G29" s="32" t="s">
        <v>13</v>
      </c>
      <c r="H29" s="32" t="s">
        <v>14</v>
      </c>
      <c r="I29" s="67"/>
      <c r="J29" s="67"/>
      <c r="K29" s="62"/>
      <c r="L29" s="62"/>
    </row>
    <row r="30" spans="1:12" ht="30" customHeight="1">
      <c r="A30" s="25"/>
      <c r="B30" s="26" t="s">
        <v>88</v>
      </c>
      <c r="C30" s="74">
        <v>12</v>
      </c>
      <c r="D30" s="27"/>
      <c r="E30" s="27"/>
      <c r="F30" s="27"/>
      <c r="G30" s="27"/>
      <c r="H30" s="27"/>
      <c r="I30" s="27"/>
      <c r="J30" s="73">
        <v>12</v>
      </c>
      <c r="K30" s="27"/>
      <c r="L30" s="74">
        <v>2</v>
      </c>
    </row>
    <row r="31" spans="1:12" ht="30" customHeight="1">
      <c r="A31" s="25"/>
      <c r="B31" s="26" t="s">
        <v>89</v>
      </c>
      <c r="C31" s="69"/>
      <c r="D31" s="27"/>
      <c r="E31" s="27"/>
      <c r="F31" s="27"/>
      <c r="G31" s="27"/>
      <c r="H31" s="27"/>
      <c r="I31" s="27"/>
      <c r="J31" s="60"/>
      <c r="K31" s="27"/>
      <c r="L31" s="69"/>
    </row>
    <row r="32" spans="1:12">
      <c r="A32" s="25"/>
      <c r="B32" s="25" t="s">
        <v>90</v>
      </c>
      <c r="C32" s="75">
        <v>8</v>
      </c>
      <c r="D32" s="27"/>
      <c r="E32" s="27"/>
      <c r="F32" s="27"/>
      <c r="G32" s="27"/>
      <c r="H32" s="27"/>
      <c r="I32" s="27"/>
      <c r="J32" s="59">
        <v>8</v>
      </c>
      <c r="K32" s="27"/>
      <c r="L32" s="75">
        <v>2</v>
      </c>
    </row>
    <row r="33" spans="1:12">
      <c r="A33" s="25"/>
      <c r="B33" s="25" t="s">
        <v>91</v>
      </c>
      <c r="C33" s="69"/>
      <c r="D33" s="27"/>
      <c r="E33" s="27"/>
      <c r="F33" s="27"/>
      <c r="G33" s="27"/>
      <c r="H33" s="27"/>
      <c r="I33" s="27"/>
      <c r="J33" s="60"/>
      <c r="K33" s="27"/>
      <c r="L33" s="69"/>
    </row>
    <row r="34" spans="1:12">
      <c r="A34" s="25"/>
      <c r="B34" s="25" t="s">
        <v>23</v>
      </c>
      <c r="C34" s="27"/>
      <c r="D34" s="27"/>
      <c r="E34" s="27"/>
      <c r="F34" s="27"/>
      <c r="G34" s="27">
        <v>5</v>
      </c>
      <c r="H34" s="27"/>
      <c r="I34" s="27"/>
      <c r="J34" s="45">
        <v>5</v>
      </c>
      <c r="K34" s="27"/>
      <c r="L34" s="27">
        <v>3</v>
      </c>
    </row>
    <row r="35" spans="1:12">
      <c r="A35" s="76"/>
      <c r="B35" s="76"/>
      <c r="C35" s="45">
        <v>20</v>
      </c>
      <c r="D35" s="45"/>
      <c r="E35" s="45"/>
      <c r="F35" s="45"/>
      <c r="G35" s="45">
        <f>SUM(G30:G34)</f>
        <v>5</v>
      </c>
      <c r="H35" s="45"/>
      <c r="I35" s="31"/>
      <c r="J35" s="45">
        <f>SUM(J30:J34)</f>
        <v>25</v>
      </c>
      <c r="K35" s="45"/>
      <c r="L35" s="45">
        <v>7</v>
      </c>
    </row>
    <row r="37" spans="1:12" ht="30" customHeight="1">
      <c r="A37" s="78" t="s">
        <v>106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</row>
    <row r="38" spans="1:12">
      <c r="A38" s="46" t="s">
        <v>92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1:12">
      <c r="A39" s="46" t="s">
        <v>93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</row>
    <row r="40" spans="1:12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</row>
    <row r="41" spans="1:12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</row>
    <row r="42" spans="1:12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</row>
    <row r="43" spans="1:1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4" spans="1:12" ht="15.75" thickBot="1">
      <c r="A44" s="8" t="s">
        <v>24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1:12" ht="30" customHeight="1" thickBot="1">
      <c r="A45" s="37" t="s">
        <v>84</v>
      </c>
      <c r="B45" s="38" t="s">
        <v>85</v>
      </c>
      <c r="C45" s="63" t="s">
        <v>86</v>
      </c>
      <c r="D45" s="65"/>
      <c r="E45" s="63" t="s">
        <v>87</v>
      </c>
      <c r="F45" s="65"/>
      <c r="G45" s="63" t="s">
        <v>58</v>
      </c>
      <c r="H45" s="65"/>
    </row>
    <row r="46" spans="1:12" ht="30" customHeight="1">
      <c r="A46" s="35"/>
      <c r="B46" s="35" t="s">
        <v>27</v>
      </c>
      <c r="C46" s="69">
        <v>30</v>
      </c>
      <c r="D46" s="69"/>
      <c r="E46" s="69"/>
      <c r="F46" s="69"/>
      <c r="G46" s="69">
        <v>2</v>
      </c>
      <c r="H46" s="69"/>
    </row>
    <row r="47" spans="1:12" ht="30" customHeight="1">
      <c r="A47" s="25"/>
      <c r="B47" s="25" t="s">
        <v>78</v>
      </c>
      <c r="C47" s="122">
        <v>2</v>
      </c>
      <c r="D47" s="123"/>
      <c r="E47" s="101"/>
      <c r="F47" s="102"/>
      <c r="G47" s="101"/>
      <c r="H47" s="102"/>
    </row>
    <row r="48" spans="1:12" ht="30" customHeight="1">
      <c r="A48" s="13"/>
      <c r="B48" s="13"/>
      <c r="C48" s="103">
        <v>32</v>
      </c>
      <c r="D48" s="103"/>
      <c r="E48" s="104"/>
      <c r="F48" s="105"/>
      <c r="G48" s="103">
        <v>2</v>
      </c>
      <c r="H48" s="103"/>
    </row>
    <row r="49" spans="1:12" ht="15.75" thickBot="1">
      <c r="A49" s="8" t="s">
        <v>28</v>
      </c>
    </row>
    <row r="50" spans="1:12" ht="38.25" customHeight="1" thickBot="1">
      <c r="A50" s="5" t="s">
        <v>29</v>
      </c>
      <c r="B50" s="63" t="s">
        <v>30</v>
      </c>
      <c r="C50" s="64"/>
      <c r="D50" s="64"/>
      <c r="E50" s="64"/>
      <c r="F50" s="65"/>
      <c r="G50" s="63" t="s">
        <v>58</v>
      </c>
      <c r="H50" s="65"/>
    </row>
    <row r="51" spans="1:12" ht="26.25" customHeight="1" thickBot="1">
      <c r="A51" s="6"/>
      <c r="B51" s="91" t="s">
        <v>108</v>
      </c>
      <c r="C51" s="92"/>
      <c r="D51" s="92"/>
      <c r="E51" s="92"/>
      <c r="F51" s="93"/>
      <c r="G51" s="111">
        <v>3</v>
      </c>
      <c r="H51" s="112"/>
    </row>
    <row r="52" spans="1:12">
      <c r="A52" s="2"/>
    </row>
    <row r="53" spans="1:12">
      <c r="A53" s="2"/>
    </row>
    <row r="54" spans="1:12" ht="15.75">
      <c r="A54" s="9" t="s">
        <v>32</v>
      </c>
    </row>
    <row r="56" spans="1:12" ht="15.75" thickBot="1">
      <c r="A56" s="8" t="s">
        <v>3</v>
      </c>
    </row>
    <row r="57" spans="1:12" ht="15" thickBot="1">
      <c r="A57" s="61" t="s">
        <v>80</v>
      </c>
      <c r="B57" s="61" t="s">
        <v>4</v>
      </c>
      <c r="C57" s="63" t="s">
        <v>82</v>
      </c>
      <c r="D57" s="64"/>
      <c r="E57" s="64"/>
      <c r="F57" s="64"/>
      <c r="G57" s="64"/>
      <c r="H57" s="64"/>
      <c r="I57" s="64"/>
      <c r="J57" s="65"/>
      <c r="K57" s="61" t="s">
        <v>5</v>
      </c>
      <c r="L57" s="61" t="s">
        <v>58</v>
      </c>
    </row>
    <row r="58" spans="1:12" ht="15" thickBot="1">
      <c r="A58" s="77"/>
      <c r="B58" s="77"/>
      <c r="C58" s="61" t="s">
        <v>7</v>
      </c>
      <c r="D58" s="63" t="s">
        <v>83</v>
      </c>
      <c r="E58" s="64"/>
      <c r="F58" s="64"/>
      <c r="G58" s="64"/>
      <c r="H58" s="65"/>
      <c r="I58" s="66" t="s">
        <v>8</v>
      </c>
      <c r="J58" s="66" t="s">
        <v>9</v>
      </c>
      <c r="K58" s="77"/>
      <c r="L58" s="77"/>
    </row>
    <row r="59" spans="1:12" ht="15" thickBot="1">
      <c r="A59" s="62"/>
      <c r="B59" s="62"/>
      <c r="C59" s="62"/>
      <c r="D59" s="32" t="s">
        <v>10</v>
      </c>
      <c r="E59" s="32" t="s">
        <v>11</v>
      </c>
      <c r="F59" s="32" t="s">
        <v>12</v>
      </c>
      <c r="G59" s="32" t="s">
        <v>13</v>
      </c>
      <c r="H59" s="32" t="s">
        <v>14</v>
      </c>
      <c r="I59" s="67"/>
      <c r="J59" s="67"/>
      <c r="K59" s="62"/>
      <c r="L59" s="62"/>
    </row>
    <row r="60" spans="1:12" ht="25.5">
      <c r="A60" s="35"/>
      <c r="B60" s="35" t="s">
        <v>33</v>
      </c>
      <c r="C60" s="43">
        <v>8</v>
      </c>
      <c r="D60" s="43">
        <v>8</v>
      </c>
      <c r="E60" s="43"/>
      <c r="F60" s="43"/>
      <c r="G60" s="43"/>
      <c r="H60" s="43"/>
      <c r="I60" s="43"/>
      <c r="J60" s="39">
        <f t="shared" ref="J60:J65" si="1">SUM(C60:I60)</f>
        <v>16</v>
      </c>
      <c r="K60" s="43" t="s">
        <v>18</v>
      </c>
      <c r="L60" s="43">
        <v>2</v>
      </c>
    </row>
    <row r="61" spans="1:12">
      <c r="A61" s="25"/>
      <c r="B61" s="25" t="s">
        <v>34</v>
      </c>
      <c r="C61" s="27">
        <v>8</v>
      </c>
      <c r="D61" s="27"/>
      <c r="E61" s="27"/>
      <c r="F61" s="27"/>
      <c r="G61" s="27"/>
      <c r="H61" s="27"/>
      <c r="I61" s="27"/>
      <c r="J61" s="45">
        <f t="shared" si="1"/>
        <v>8</v>
      </c>
      <c r="K61" s="27"/>
      <c r="L61" s="27">
        <v>1</v>
      </c>
    </row>
    <row r="62" spans="1:12">
      <c r="A62" s="25"/>
      <c r="B62" s="25" t="s">
        <v>35</v>
      </c>
      <c r="C62" s="27">
        <v>8</v>
      </c>
      <c r="D62" s="27">
        <v>8</v>
      </c>
      <c r="E62" s="27"/>
      <c r="F62" s="27"/>
      <c r="G62" s="27"/>
      <c r="H62" s="27"/>
      <c r="I62" s="27"/>
      <c r="J62" s="45">
        <f t="shared" si="1"/>
        <v>16</v>
      </c>
      <c r="K62" s="27" t="s">
        <v>18</v>
      </c>
      <c r="L62" s="27">
        <v>2</v>
      </c>
    </row>
    <row r="63" spans="1:12" ht="51">
      <c r="A63" s="25"/>
      <c r="B63" s="25" t="s">
        <v>36</v>
      </c>
      <c r="C63" s="27">
        <v>8</v>
      </c>
      <c r="D63" s="27">
        <v>8</v>
      </c>
      <c r="E63" s="27"/>
      <c r="F63" s="27"/>
      <c r="G63" s="27"/>
      <c r="H63" s="27"/>
      <c r="I63" s="27"/>
      <c r="J63" s="45">
        <f t="shared" si="1"/>
        <v>16</v>
      </c>
      <c r="K63" s="27" t="s">
        <v>18</v>
      </c>
      <c r="L63" s="27">
        <v>2</v>
      </c>
    </row>
    <row r="64" spans="1:12" ht="25.5">
      <c r="A64" s="25"/>
      <c r="B64" s="25" t="s">
        <v>37</v>
      </c>
      <c r="C64" s="27">
        <v>8</v>
      </c>
      <c r="D64" s="27">
        <v>8</v>
      </c>
      <c r="E64" s="27"/>
      <c r="F64" s="27"/>
      <c r="G64" s="27"/>
      <c r="H64" s="27"/>
      <c r="I64" s="27"/>
      <c r="J64" s="45">
        <f t="shared" si="1"/>
        <v>16</v>
      </c>
      <c r="K64" s="27"/>
      <c r="L64" s="27">
        <v>2</v>
      </c>
    </row>
    <row r="65" spans="1:12" ht="51">
      <c r="A65" s="25"/>
      <c r="B65" s="25" t="s">
        <v>38</v>
      </c>
      <c r="C65" s="27"/>
      <c r="D65" s="27">
        <v>8</v>
      </c>
      <c r="E65" s="27"/>
      <c r="F65" s="27"/>
      <c r="G65" s="27"/>
      <c r="H65" s="27"/>
      <c r="I65" s="27"/>
      <c r="J65" s="45">
        <f t="shared" si="1"/>
        <v>8</v>
      </c>
      <c r="K65" s="27"/>
      <c r="L65" s="27">
        <v>1</v>
      </c>
    </row>
    <row r="66" spans="1:12">
      <c r="A66" s="121"/>
      <c r="B66" s="121"/>
      <c r="C66" s="45">
        <f>SUM(C60:C65)</f>
        <v>40</v>
      </c>
      <c r="D66" s="45">
        <f>SUM(D60:D65)</f>
        <v>40</v>
      </c>
      <c r="E66" s="45"/>
      <c r="F66" s="45"/>
      <c r="G66" s="45"/>
      <c r="H66" s="45"/>
      <c r="I66" s="31"/>
      <c r="J66" s="45">
        <f>SUM(J60:J65)</f>
        <v>80</v>
      </c>
      <c r="K66" s="45">
        <v>3</v>
      </c>
      <c r="L66" s="45">
        <f>SUM(L60:L65)</f>
        <v>10</v>
      </c>
    </row>
    <row r="67" spans="1:12">
      <c r="A67" s="2"/>
    </row>
    <row r="68" spans="1:12" ht="15" thickBot="1">
      <c r="A68" s="2" t="s">
        <v>22</v>
      </c>
    </row>
    <row r="69" spans="1:12" ht="15" thickBot="1">
      <c r="A69" s="61" t="s">
        <v>80</v>
      </c>
      <c r="B69" s="61" t="s">
        <v>81</v>
      </c>
      <c r="C69" s="63" t="s">
        <v>82</v>
      </c>
      <c r="D69" s="64"/>
      <c r="E69" s="64"/>
      <c r="F69" s="64"/>
      <c r="G69" s="64"/>
      <c r="H69" s="64"/>
      <c r="I69" s="64"/>
      <c r="J69" s="65"/>
      <c r="K69" s="61" t="s">
        <v>5</v>
      </c>
      <c r="L69" s="61" t="s">
        <v>58</v>
      </c>
    </row>
    <row r="70" spans="1:12" ht="15" thickBot="1">
      <c r="A70" s="77"/>
      <c r="B70" s="77"/>
      <c r="C70" s="61" t="s">
        <v>7</v>
      </c>
      <c r="D70" s="63" t="s">
        <v>83</v>
      </c>
      <c r="E70" s="64"/>
      <c r="F70" s="64"/>
      <c r="G70" s="64"/>
      <c r="H70" s="65"/>
      <c r="I70" s="66" t="s">
        <v>8</v>
      </c>
      <c r="J70" s="66" t="s">
        <v>39</v>
      </c>
      <c r="K70" s="77"/>
      <c r="L70" s="77"/>
    </row>
    <row r="71" spans="1:12">
      <c r="A71" s="77"/>
      <c r="B71" s="77"/>
      <c r="C71" s="77"/>
      <c r="D71" s="49" t="s">
        <v>10</v>
      </c>
      <c r="E71" s="49" t="s">
        <v>11</v>
      </c>
      <c r="F71" s="49" t="s">
        <v>12</v>
      </c>
      <c r="G71" s="49" t="s">
        <v>13</v>
      </c>
      <c r="H71" s="49" t="s">
        <v>14</v>
      </c>
      <c r="I71" s="100"/>
      <c r="J71" s="100"/>
      <c r="K71" s="77"/>
      <c r="L71" s="77"/>
    </row>
    <row r="72" spans="1:12" ht="25.5">
      <c r="A72" s="50"/>
      <c r="B72" s="52" t="s">
        <v>94</v>
      </c>
      <c r="C72" s="50"/>
      <c r="D72" s="50"/>
      <c r="E72" s="50">
        <v>15</v>
      </c>
      <c r="F72" s="50"/>
      <c r="G72" s="50"/>
      <c r="H72" s="50"/>
      <c r="I72" s="51"/>
      <c r="J72" s="50">
        <v>15</v>
      </c>
      <c r="K72" s="50" t="s">
        <v>104</v>
      </c>
      <c r="L72" s="50">
        <v>1</v>
      </c>
    </row>
    <row r="73" spans="1:12" ht="15" customHeight="1">
      <c r="A73" s="35"/>
      <c r="B73" s="35" t="s">
        <v>72</v>
      </c>
      <c r="C73" s="75">
        <v>12</v>
      </c>
      <c r="D73" s="47"/>
      <c r="E73" s="47"/>
      <c r="F73" s="47"/>
      <c r="G73" s="47"/>
      <c r="H73" s="47"/>
      <c r="I73" s="47"/>
      <c r="J73" s="59">
        <v>12</v>
      </c>
      <c r="K73" s="47"/>
      <c r="L73" s="53">
        <v>1</v>
      </c>
    </row>
    <row r="74" spans="1:12">
      <c r="A74" s="25"/>
      <c r="B74" s="25" t="s">
        <v>71</v>
      </c>
      <c r="C74" s="69"/>
      <c r="D74" s="27"/>
      <c r="E74" s="27"/>
      <c r="F74" s="27"/>
      <c r="G74" s="27"/>
      <c r="H74" s="27"/>
      <c r="I74" s="27"/>
      <c r="J74" s="60"/>
      <c r="K74" s="27"/>
      <c r="L74" s="47"/>
    </row>
    <row r="75" spans="1:12">
      <c r="A75" s="25"/>
      <c r="B75" s="25" t="s">
        <v>40</v>
      </c>
      <c r="C75" s="27"/>
      <c r="D75" s="27"/>
      <c r="E75" s="27"/>
      <c r="F75" s="27"/>
      <c r="G75" s="27">
        <v>5</v>
      </c>
      <c r="H75" s="27"/>
      <c r="I75" s="27"/>
      <c r="J75" s="48">
        <v>5</v>
      </c>
      <c r="K75" s="27"/>
      <c r="L75" s="27">
        <v>3</v>
      </c>
    </row>
    <row r="76" spans="1:12">
      <c r="A76" s="76"/>
      <c r="B76" s="76"/>
      <c r="C76" s="48">
        <v>12</v>
      </c>
      <c r="D76" s="48"/>
      <c r="E76" s="48"/>
      <c r="F76" s="48"/>
      <c r="G76" s="48">
        <v>5</v>
      </c>
      <c r="H76" s="48"/>
      <c r="I76" s="57"/>
      <c r="J76" s="48">
        <f>SUM(J72:J75)</f>
        <v>32</v>
      </c>
      <c r="K76" s="48"/>
      <c r="L76" s="48">
        <v>5</v>
      </c>
    </row>
    <row r="77" spans="1:12">
      <c r="A77" s="44"/>
      <c r="B77" s="44"/>
      <c r="C77" s="54"/>
      <c r="D77" s="54"/>
      <c r="E77" s="54"/>
      <c r="F77" s="54"/>
      <c r="G77" s="54"/>
      <c r="H77" s="54"/>
      <c r="I77" s="55"/>
      <c r="J77" s="54"/>
      <c r="K77" s="54"/>
      <c r="L77" s="14"/>
    </row>
    <row r="78" spans="1:12">
      <c r="A78" s="115" t="s">
        <v>95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</row>
    <row r="79" spans="1:12">
      <c r="A79" s="120" t="s">
        <v>107</v>
      </c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</row>
    <row r="80" spans="1:1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</row>
    <row r="81" spans="1:8" ht="15">
      <c r="A81" s="8" t="s">
        <v>24</v>
      </c>
      <c r="B81" s="34"/>
      <c r="C81" s="34"/>
      <c r="D81" s="34"/>
      <c r="E81" s="34"/>
      <c r="F81" s="34"/>
      <c r="G81" s="34"/>
      <c r="H81" s="34"/>
    </row>
    <row r="83" spans="1:8" ht="14.25" customHeight="1">
      <c r="A83" s="70" t="s">
        <v>84</v>
      </c>
      <c r="B83" s="71" t="s">
        <v>85</v>
      </c>
      <c r="C83" s="72" t="s">
        <v>25</v>
      </c>
      <c r="D83" s="72"/>
      <c r="E83" s="72" t="s">
        <v>26</v>
      </c>
      <c r="F83" s="72"/>
      <c r="G83" s="72" t="s">
        <v>58</v>
      </c>
      <c r="H83" s="72"/>
    </row>
    <row r="84" spans="1:8" ht="15.75" customHeight="1">
      <c r="A84" s="70"/>
      <c r="B84" s="71"/>
      <c r="C84" s="72"/>
      <c r="D84" s="72"/>
      <c r="E84" s="72"/>
      <c r="F84" s="72"/>
      <c r="G84" s="72"/>
      <c r="H84" s="72"/>
    </row>
    <row r="85" spans="1:8">
      <c r="A85" s="35"/>
      <c r="B85" s="68" t="s">
        <v>79</v>
      </c>
      <c r="C85" s="122">
        <v>15</v>
      </c>
      <c r="D85" s="123"/>
      <c r="E85" s="69"/>
      <c r="F85" s="69"/>
      <c r="G85" s="122">
        <v>1</v>
      </c>
      <c r="H85" s="123"/>
    </row>
    <row r="86" spans="1:8">
      <c r="A86" s="35"/>
      <c r="B86" s="69"/>
      <c r="C86" s="124"/>
      <c r="D86" s="125"/>
      <c r="E86" s="40"/>
      <c r="F86" s="41"/>
      <c r="G86" s="124"/>
      <c r="H86" s="125"/>
    </row>
    <row r="87" spans="1:8">
      <c r="A87" s="25"/>
      <c r="B87" s="27" t="s">
        <v>70</v>
      </c>
      <c r="C87" s="122">
        <v>4</v>
      </c>
      <c r="D87" s="123"/>
      <c r="E87" s="101"/>
      <c r="F87" s="102"/>
      <c r="G87" s="101"/>
      <c r="H87" s="102"/>
    </row>
    <row r="88" spans="1:8">
      <c r="A88" s="33"/>
      <c r="B88" s="33"/>
      <c r="C88" s="103">
        <v>19</v>
      </c>
      <c r="D88" s="103"/>
      <c r="E88" s="104"/>
      <c r="F88" s="105"/>
      <c r="G88" s="103">
        <v>1</v>
      </c>
      <c r="H88" s="103"/>
    </row>
    <row r="89" spans="1:8">
      <c r="A89" s="17"/>
    </row>
    <row r="90" spans="1:8">
      <c r="A90" s="1"/>
    </row>
    <row r="91" spans="1:8">
      <c r="A91" s="2" t="s">
        <v>28</v>
      </c>
    </row>
    <row r="92" spans="1:8" ht="15" thickBot="1">
      <c r="A92" s="1"/>
    </row>
    <row r="93" spans="1:8" ht="26.25" thickBot="1">
      <c r="A93" s="16" t="s">
        <v>29</v>
      </c>
      <c r="B93" s="63" t="s">
        <v>30</v>
      </c>
      <c r="C93" s="64"/>
      <c r="D93" s="64"/>
      <c r="E93" s="64"/>
      <c r="F93" s="65"/>
      <c r="G93" s="63" t="s">
        <v>6</v>
      </c>
      <c r="H93" s="65"/>
    </row>
    <row r="94" spans="1:8" ht="30" customHeight="1" thickBot="1">
      <c r="A94" s="18"/>
      <c r="B94" s="91" t="s">
        <v>108</v>
      </c>
      <c r="C94" s="92"/>
      <c r="D94" s="92"/>
      <c r="E94" s="92"/>
      <c r="F94" s="93"/>
      <c r="G94" s="111">
        <v>14</v>
      </c>
      <c r="H94" s="112"/>
    </row>
    <row r="95" spans="1:8">
      <c r="A95" s="2"/>
    </row>
    <row r="96" spans="1:8">
      <c r="A96" s="2"/>
    </row>
    <row r="97" spans="1:12" ht="15.75">
      <c r="A97" s="9" t="s">
        <v>42</v>
      </c>
    </row>
    <row r="98" spans="1:12" ht="15.75">
      <c r="A98" s="9"/>
    </row>
    <row r="99" spans="1:12" ht="15">
      <c r="A99" s="8" t="s">
        <v>3</v>
      </c>
    </row>
    <row r="100" spans="1:12" ht="15" thickBot="1"/>
    <row r="101" spans="1:12" ht="15" thickBot="1">
      <c r="A101" s="61" t="s">
        <v>80</v>
      </c>
      <c r="B101" s="61" t="s">
        <v>81</v>
      </c>
      <c r="C101" s="63" t="s">
        <v>82</v>
      </c>
      <c r="D101" s="64"/>
      <c r="E101" s="64"/>
      <c r="F101" s="64"/>
      <c r="G101" s="64"/>
      <c r="H101" s="64"/>
      <c r="I101" s="64"/>
      <c r="J101" s="65"/>
      <c r="K101" s="61" t="s">
        <v>5</v>
      </c>
      <c r="L101" s="61" t="s">
        <v>58</v>
      </c>
    </row>
    <row r="102" spans="1:12" ht="15" thickBot="1">
      <c r="A102" s="77"/>
      <c r="B102" s="77"/>
      <c r="C102" s="61" t="s">
        <v>7</v>
      </c>
      <c r="D102" s="63" t="s">
        <v>83</v>
      </c>
      <c r="E102" s="64"/>
      <c r="F102" s="64"/>
      <c r="G102" s="64"/>
      <c r="H102" s="65"/>
      <c r="I102" s="66" t="s">
        <v>8</v>
      </c>
      <c r="J102" s="66" t="s">
        <v>9</v>
      </c>
      <c r="K102" s="77"/>
      <c r="L102" s="77"/>
    </row>
    <row r="103" spans="1:12" ht="15" thickBot="1">
      <c r="A103" s="62"/>
      <c r="B103" s="62"/>
      <c r="C103" s="62"/>
      <c r="D103" s="32" t="s">
        <v>10</v>
      </c>
      <c r="E103" s="32" t="s">
        <v>11</v>
      </c>
      <c r="F103" s="32" t="s">
        <v>12</v>
      </c>
      <c r="G103" s="32" t="s">
        <v>13</v>
      </c>
      <c r="H103" s="32" t="s">
        <v>14</v>
      </c>
      <c r="I103" s="67"/>
      <c r="J103" s="67"/>
      <c r="K103" s="62"/>
      <c r="L103" s="62"/>
    </row>
    <row r="104" spans="1:12">
      <c r="A104" s="35"/>
      <c r="B104" s="35" t="s">
        <v>43</v>
      </c>
      <c r="C104" s="36">
        <v>5</v>
      </c>
      <c r="D104" s="36">
        <v>8</v>
      </c>
      <c r="E104" s="36"/>
      <c r="F104" s="36"/>
      <c r="G104" s="36"/>
      <c r="H104" s="36"/>
      <c r="I104" s="36"/>
      <c r="J104" s="39">
        <f t="shared" ref="J104:J111" si="2">SUM(C104:I104)</f>
        <v>13</v>
      </c>
      <c r="K104" s="36" t="s">
        <v>18</v>
      </c>
      <c r="L104" s="36">
        <v>2</v>
      </c>
    </row>
    <row r="105" spans="1:12">
      <c r="A105" s="25"/>
      <c r="B105" s="25" t="s">
        <v>44</v>
      </c>
      <c r="C105" s="27">
        <v>5</v>
      </c>
      <c r="D105" s="27">
        <v>5</v>
      </c>
      <c r="E105" s="27"/>
      <c r="F105" s="27"/>
      <c r="G105" s="27"/>
      <c r="H105" s="27">
        <v>3</v>
      </c>
      <c r="I105" s="27"/>
      <c r="J105" s="30">
        <f t="shared" si="2"/>
        <v>13</v>
      </c>
      <c r="K105" s="27" t="s">
        <v>18</v>
      </c>
      <c r="L105" s="27">
        <v>2</v>
      </c>
    </row>
    <row r="106" spans="1:12" ht="25.5">
      <c r="A106" s="25"/>
      <c r="B106" s="25" t="s">
        <v>45</v>
      </c>
      <c r="C106" s="27">
        <v>5</v>
      </c>
      <c r="D106" s="27">
        <v>8</v>
      </c>
      <c r="E106" s="27"/>
      <c r="F106" s="27"/>
      <c r="G106" s="27"/>
      <c r="H106" s="27"/>
      <c r="I106" s="27"/>
      <c r="J106" s="30">
        <f t="shared" si="2"/>
        <v>13</v>
      </c>
      <c r="K106" s="27"/>
      <c r="L106" s="27">
        <v>2</v>
      </c>
    </row>
    <row r="107" spans="1:12" ht="25.5">
      <c r="A107" s="25"/>
      <c r="B107" s="25" t="s">
        <v>46</v>
      </c>
      <c r="C107" s="27">
        <v>5</v>
      </c>
      <c r="D107" s="27">
        <v>8</v>
      </c>
      <c r="E107" s="27"/>
      <c r="F107" s="27"/>
      <c r="G107" s="27"/>
      <c r="H107" s="27"/>
      <c r="I107" s="27"/>
      <c r="J107" s="30">
        <f t="shared" si="2"/>
        <v>13</v>
      </c>
      <c r="K107" s="27" t="s">
        <v>18</v>
      </c>
      <c r="L107" s="27">
        <v>2</v>
      </c>
    </row>
    <row r="108" spans="1:12">
      <c r="A108" s="25"/>
      <c r="B108" s="25" t="s">
        <v>47</v>
      </c>
      <c r="C108" s="27"/>
      <c r="D108" s="27"/>
      <c r="E108" s="27"/>
      <c r="F108" s="27">
        <v>8</v>
      </c>
      <c r="G108" s="27"/>
      <c r="H108" s="27"/>
      <c r="I108" s="27"/>
      <c r="J108" s="30">
        <f t="shared" si="2"/>
        <v>8</v>
      </c>
      <c r="K108" s="27"/>
      <c r="L108" s="27">
        <v>1</v>
      </c>
    </row>
    <row r="109" spans="1:12">
      <c r="A109" s="25"/>
      <c r="B109" s="25" t="s">
        <v>48</v>
      </c>
      <c r="C109" s="27"/>
      <c r="D109" s="27"/>
      <c r="E109" s="27"/>
      <c r="F109" s="27">
        <v>8</v>
      </c>
      <c r="G109" s="27"/>
      <c r="H109" s="27"/>
      <c r="I109" s="27"/>
      <c r="J109" s="30">
        <f t="shared" si="2"/>
        <v>8</v>
      </c>
      <c r="K109" s="27"/>
      <c r="L109" s="27">
        <v>1</v>
      </c>
    </row>
    <row r="110" spans="1:12">
      <c r="A110" s="25"/>
      <c r="B110" s="25" t="s">
        <v>49</v>
      </c>
      <c r="C110" s="27"/>
      <c r="D110" s="27"/>
      <c r="E110" s="27"/>
      <c r="F110" s="27">
        <v>8</v>
      </c>
      <c r="G110" s="27"/>
      <c r="H110" s="27"/>
      <c r="I110" s="27"/>
      <c r="J110" s="30">
        <f t="shared" si="2"/>
        <v>8</v>
      </c>
      <c r="K110" s="27"/>
      <c r="L110" s="27">
        <v>1</v>
      </c>
    </row>
    <row r="111" spans="1:12">
      <c r="A111" s="25"/>
      <c r="B111" s="25" t="s">
        <v>50</v>
      </c>
      <c r="C111" s="27"/>
      <c r="D111" s="27"/>
      <c r="E111" s="27">
        <v>30</v>
      </c>
      <c r="F111" s="27"/>
      <c r="G111" s="27"/>
      <c r="H111" s="27"/>
      <c r="I111" s="27"/>
      <c r="J111" s="30">
        <f t="shared" si="2"/>
        <v>30</v>
      </c>
      <c r="K111" s="27"/>
      <c r="L111" s="27">
        <v>2</v>
      </c>
    </row>
    <row r="112" spans="1:12">
      <c r="A112" s="121"/>
      <c r="B112" s="121"/>
      <c r="C112" s="28">
        <f>SUM(C104:C111)</f>
        <v>20</v>
      </c>
      <c r="D112" s="28">
        <f>SUM(D104:D111)</f>
        <v>29</v>
      </c>
      <c r="E112" s="28">
        <f>SUM(E104:E111)</f>
        <v>30</v>
      </c>
      <c r="F112" s="28">
        <f>SUM(F105:F111)</f>
        <v>24</v>
      </c>
      <c r="G112" s="28"/>
      <c r="H112" s="28">
        <f>SUM(H104:H111)</f>
        <v>3</v>
      </c>
      <c r="I112" s="29"/>
      <c r="J112" s="28">
        <f>SUM(C112:I112)</f>
        <v>106</v>
      </c>
      <c r="K112" s="30">
        <v>3</v>
      </c>
      <c r="L112" s="30">
        <f>SUM(L104:L111)</f>
        <v>13</v>
      </c>
    </row>
    <row r="113" spans="1:12">
      <c r="A113" s="2"/>
    </row>
    <row r="114" spans="1:12" ht="15">
      <c r="A114" s="8" t="s">
        <v>22</v>
      </c>
    </row>
    <row r="115" spans="1:12" ht="15" thickBot="1">
      <c r="A115" s="1"/>
    </row>
    <row r="116" spans="1:12" ht="15" thickBot="1">
      <c r="A116" s="61" t="s">
        <v>80</v>
      </c>
      <c r="B116" s="61" t="s">
        <v>81</v>
      </c>
      <c r="C116" s="63" t="s">
        <v>82</v>
      </c>
      <c r="D116" s="64"/>
      <c r="E116" s="64"/>
      <c r="F116" s="64"/>
      <c r="G116" s="64"/>
      <c r="H116" s="64"/>
      <c r="I116" s="64"/>
      <c r="J116" s="65"/>
      <c r="K116" s="61" t="s">
        <v>5</v>
      </c>
      <c r="L116" s="61" t="s">
        <v>58</v>
      </c>
    </row>
    <row r="117" spans="1:12" ht="15" thickBot="1">
      <c r="A117" s="77"/>
      <c r="B117" s="77"/>
      <c r="C117" s="61" t="s">
        <v>7</v>
      </c>
      <c r="D117" s="63" t="s">
        <v>83</v>
      </c>
      <c r="E117" s="64"/>
      <c r="F117" s="64"/>
      <c r="G117" s="64"/>
      <c r="H117" s="65"/>
      <c r="I117" s="66" t="s">
        <v>8</v>
      </c>
      <c r="J117" s="66" t="s">
        <v>9</v>
      </c>
      <c r="K117" s="77"/>
      <c r="L117" s="77"/>
    </row>
    <row r="118" spans="1:12" ht="15" thickBot="1">
      <c r="A118" s="62"/>
      <c r="B118" s="62"/>
      <c r="C118" s="62"/>
      <c r="D118" s="32" t="s">
        <v>10</v>
      </c>
      <c r="E118" s="32" t="s">
        <v>11</v>
      </c>
      <c r="F118" s="32" t="s">
        <v>12</v>
      </c>
      <c r="G118" s="32" t="s">
        <v>13</v>
      </c>
      <c r="H118" s="32" t="s">
        <v>14</v>
      </c>
      <c r="I118" s="67"/>
      <c r="J118" s="67"/>
      <c r="K118" s="62"/>
      <c r="L118" s="62"/>
    </row>
    <row r="119" spans="1:12">
      <c r="A119" s="35"/>
      <c r="B119" s="35" t="s">
        <v>73</v>
      </c>
      <c r="C119" s="74">
        <v>15</v>
      </c>
      <c r="D119" s="43"/>
      <c r="E119" s="43"/>
      <c r="F119" s="43"/>
      <c r="G119" s="43"/>
      <c r="H119" s="43"/>
      <c r="I119" s="43"/>
      <c r="J119" s="73">
        <f>SUM(C119:I119)</f>
        <v>15</v>
      </c>
      <c r="K119" s="43"/>
      <c r="L119" s="74">
        <v>2</v>
      </c>
    </row>
    <row r="120" spans="1:12">
      <c r="A120" s="25"/>
      <c r="B120" s="25" t="s">
        <v>74</v>
      </c>
      <c r="C120" s="69"/>
      <c r="D120" s="27"/>
      <c r="E120" s="27"/>
      <c r="F120" s="27"/>
      <c r="G120" s="27"/>
      <c r="H120" s="27"/>
      <c r="I120" s="27"/>
      <c r="J120" s="60"/>
      <c r="K120" s="27"/>
      <c r="L120" s="69"/>
    </row>
    <row r="121" spans="1:12">
      <c r="A121" s="25"/>
      <c r="B121" s="25" t="s">
        <v>51</v>
      </c>
      <c r="C121" s="27"/>
      <c r="D121" s="27"/>
      <c r="E121" s="27"/>
      <c r="F121" s="27"/>
      <c r="G121" s="27">
        <v>7</v>
      </c>
      <c r="H121" s="27"/>
      <c r="I121" s="27"/>
      <c r="J121" s="45">
        <f>SUM(C121:I121)</f>
        <v>7</v>
      </c>
      <c r="K121" s="27"/>
      <c r="L121" s="27">
        <v>3</v>
      </c>
    </row>
    <row r="122" spans="1:12">
      <c r="A122" s="76"/>
      <c r="B122" s="76"/>
      <c r="C122" s="45">
        <v>15</v>
      </c>
      <c r="D122" s="45"/>
      <c r="E122" s="45"/>
      <c r="F122" s="45"/>
      <c r="G122" s="45">
        <f>SUM(G119:G121)</f>
        <v>7</v>
      </c>
      <c r="H122" s="45"/>
      <c r="I122" s="31"/>
      <c r="J122" s="45">
        <f>SUM(C122:I122)</f>
        <v>22</v>
      </c>
      <c r="K122" s="45"/>
      <c r="L122" s="45">
        <v>5</v>
      </c>
    </row>
    <row r="123" spans="1:12">
      <c r="A123" s="1"/>
    </row>
    <row r="124" spans="1:12">
      <c r="A124" s="1" t="s">
        <v>75</v>
      </c>
    </row>
    <row r="125" spans="1:12">
      <c r="A125" s="1"/>
    </row>
    <row r="126" spans="1:12">
      <c r="A126" s="1"/>
    </row>
    <row r="127" spans="1:12">
      <c r="A127" s="1"/>
    </row>
    <row r="128" spans="1:12">
      <c r="A128" s="1"/>
    </row>
    <row r="129" spans="1:12" ht="15">
      <c r="A129" s="8" t="s">
        <v>28</v>
      </c>
    </row>
    <row r="130" spans="1:12" ht="15" thickBot="1">
      <c r="A130" s="1"/>
    </row>
    <row r="131" spans="1:12" ht="14.25" customHeight="1">
      <c r="A131" s="61" t="s">
        <v>29</v>
      </c>
      <c r="B131" s="94" t="s">
        <v>30</v>
      </c>
      <c r="C131" s="95"/>
      <c r="D131" s="95"/>
      <c r="E131" s="95"/>
      <c r="F131" s="96"/>
      <c r="G131" s="109" t="s">
        <v>41</v>
      </c>
      <c r="H131" s="110"/>
    </row>
    <row r="132" spans="1:12" ht="15.75" customHeight="1" thickBot="1">
      <c r="A132" s="62"/>
      <c r="B132" s="106"/>
      <c r="C132" s="107"/>
      <c r="D132" s="107"/>
      <c r="E132" s="107"/>
      <c r="F132" s="108"/>
      <c r="G132" s="22" t="s">
        <v>31</v>
      </c>
      <c r="H132" s="21"/>
    </row>
    <row r="133" spans="1:12" ht="26.25" customHeight="1" thickBot="1">
      <c r="A133" s="6"/>
      <c r="B133" s="89" t="s">
        <v>108</v>
      </c>
      <c r="C133" s="113"/>
      <c r="D133" s="113"/>
      <c r="E133" s="113"/>
      <c r="F133" s="90"/>
      <c r="G133" s="111">
        <v>12</v>
      </c>
      <c r="H133" s="112"/>
    </row>
    <row r="134" spans="1:12">
      <c r="A134" s="2"/>
    </row>
    <row r="135" spans="1:12" ht="15.75">
      <c r="A135" s="9" t="s">
        <v>52</v>
      </c>
    </row>
    <row r="136" spans="1:12" ht="15.75">
      <c r="A136" s="9"/>
    </row>
    <row r="137" spans="1:12" ht="15">
      <c r="A137" s="8" t="s">
        <v>3</v>
      </c>
    </row>
    <row r="138" spans="1:12" ht="15" thickBot="1"/>
    <row r="139" spans="1:12" ht="15" thickBot="1">
      <c r="A139" s="61" t="s">
        <v>80</v>
      </c>
      <c r="B139" s="61" t="s">
        <v>81</v>
      </c>
      <c r="C139" s="63" t="s">
        <v>82</v>
      </c>
      <c r="D139" s="64"/>
      <c r="E139" s="64"/>
      <c r="F139" s="64"/>
      <c r="G139" s="64"/>
      <c r="H139" s="64"/>
      <c r="I139" s="64"/>
      <c r="J139" s="65"/>
      <c r="K139" s="61" t="s">
        <v>5</v>
      </c>
      <c r="L139" s="61" t="s">
        <v>58</v>
      </c>
    </row>
    <row r="140" spans="1:12" ht="15" thickBot="1">
      <c r="A140" s="77"/>
      <c r="B140" s="77"/>
      <c r="C140" s="61" t="s">
        <v>7</v>
      </c>
      <c r="D140" s="63" t="s">
        <v>83</v>
      </c>
      <c r="E140" s="64"/>
      <c r="F140" s="64"/>
      <c r="G140" s="64"/>
      <c r="H140" s="65"/>
      <c r="I140" s="66" t="s">
        <v>8</v>
      </c>
      <c r="J140" s="66" t="s">
        <v>9</v>
      </c>
      <c r="K140" s="77"/>
      <c r="L140" s="77"/>
    </row>
    <row r="141" spans="1:12" ht="15" thickBot="1">
      <c r="A141" s="62"/>
      <c r="B141" s="62"/>
      <c r="C141" s="62"/>
      <c r="D141" s="32" t="s">
        <v>10</v>
      </c>
      <c r="E141" s="32" t="s">
        <v>11</v>
      </c>
      <c r="F141" s="32" t="s">
        <v>12</v>
      </c>
      <c r="G141" s="32" t="s">
        <v>13</v>
      </c>
      <c r="H141" s="32" t="s">
        <v>14</v>
      </c>
      <c r="I141" s="67"/>
      <c r="J141" s="67"/>
      <c r="K141" s="62"/>
      <c r="L141" s="62"/>
    </row>
    <row r="142" spans="1:12" ht="38.25">
      <c r="A142" s="35"/>
      <c r="B142" s="35" t="s">
        <v>53</v>
      </c>
      <c r="C142" s="43">
        <v>8</v>
      </c>
      <c r="D142" s="43"/>
      <c r="E142" s="43"/>
      <c r="F142" s="43"/>
      <c r="G142" s="43"/>
      <c r="H142" s="43"/>
      <c r="I142" s="43"/>
      <c r="J142" s="39">
        <v>8</v>
      </c>
      <c r="K142" s="43"/>
      <c r="L142" s="43">
        <v>1</v>
      </c>
    </row>
    <row r="143" spans="1:12">
      <c r="A143" s="25"/>
      <c r="B143" s="25" t="s">
        <v>54</v>
      </c>
      <c r="C143" s="27"/>
      <c r="D143" s="27"/>
      <c r="E143" s="27">
        <v>30</v>
      </c>
      <c r="F143" s="27"/>
      <c r="G143" s="27"/>
      <c r="H143" s="27"/>
      <c r="I143" s="27"/>
      <c r="J143" s="45">
        <v>30</v>
      </c>
      <c r="K143" s="27"/>
      <c r="L143" s="27">
        <v>2</v>
      </c>
    </row>
    <row r="144" spans="1:12">
      <c r="A144" s="76"/>
      <c r="B144" s="76"/>
      <c r="C144" s="45">
        <f>SUM(C142:C143)</f>
        <v>8</v>
      </c>
      <c r="D144" s="45"/>
      <c r="E144" s="45">
        <f>SUM(E142:E143)</f>
        <v>30</v>
      </c>
      <c r="F144" s="45"/>
      <c r="G144" s="45"/>
      <c r="H144" s="45"/>
      <c r="I144" s="31"/>
      <c r="J144" s="45">
        <f>SUM(J142:J143)</f>
        <v>38</v>
      </c>
      <c r="K144" s="27"/>
      <c r="L144" s="27">
        <f>SUM(L142:L143)</f>
        <v>3</v>
      </c>
    </row>
    <row r="145" spans="1:12">
      <c r="A145" s="1"/>
    </row>
    <row r="146" spans="1:12" ht="15">
      <c r="A146" s="8" t="s">
        <v>22</v>
      </c>
    </row>
    <row r="147" spans="1:12" ht="15" thickBot="1">
      <c r="A147" s="1"/>
    </row>
    <row r="148" spans="1:12" ht="15" thickBot="1">
      <c r="A148" s="61" t="s">
        <v>80</v>
      </c>
      <c r="B148" s="61" t="s">
        <v>81</v>
      </c>
      <c r="C148" s="63" t="s">
        <v>82</v>
      </c>
      <c r="D148" s="64"/>
      <c r="E148" s="64"/>
      <c r="F148" s="64"/>
      <c r="G148" s="64"/>
      <c r="H148" s="64"/>
      <c r="I148" s="64"/>
      <c r="J148" s="65"/>
      <c r="K148" s="61" t="s">
        <v>5</v>
      </c>
      <c r="L148" s="61" t="s">
        <v>58</v>
      </c>
    </row>
    <row r="149" spans="1:12" ht="15" thickBot="1">
      <c r="A149" s="77"/>
      <c r="B149" s="77"/>
      <c r="C149" s="61" t="s">
        <v>7</v>
      </c>
      <c r="D149" s="63" t="s">
        <v>83</v>
      </c>
      <c r="E149" s="64"/>
      <c r="F149" s="64"/>
      <c r="G149" s="64"/>
      <c r="H149" s="65"/>
      <c r="I149" s="66" t="s">
        <v>8</v>
      </c>
      <c r="J149" s="66" t="s">
        <v>9</v>
      </c>
      <c r="K149" s="77"/>
      <c r="L149" s="77"/>
    </row>
    <row r="150" spans="1:12" ht="15" thickBot="1">
      <c r="A150" s="62"/>
      <c r="B150" s="62"/>
      <c r="C150" s="62"/>
      <c r="D150" s="32" t="s">
        <v>10</v>
      </c>
      <c r="E150" s="32" t="s">
        <v>11</v>
      </c>
      <c r="F150" s="32" t="s">
        <v>12</v>
      </c>
      <c r="G150" s="32" t="s">
        <v>13</v>
      </c>
      <c r="H150" s="32" t="s">
        <v>14</v>
      </c>
      <c r="I150" s="67"/>
      <c r="J150" s="67"/>
      <c r="K150" s="62"/>
      <c r="L150" s="62"/>
    </row>
    <row r="151" spans="1:12" ht="38.25">
      <c r="A151" s="25"/>
      <c r="B151" s="58" t="s">
        <v>96</v>
      </c>
      <c r="C151" s="27"/>
      <c r="D151" s="74">
        <v>12</v>
      </c>
      <c r="E151" s="27"/>
      <c r="F151" s="27"/>
      <c r="G151" s="27"/>
      <c r="H151" s="27"/>
      <c r="I151" s="27"/>
      <c r="J151" s="73">
        <v>12</v>
      </c>
      <c r="K151" s="27"/>
      <c r="L151" s="74">
        <v>2</v>
      </c>
    </row>
    <row r="152" spans="1:12" ht="25.5">
      <c r="A152" s="25"/>
      <c r="B152" s="25" t="s">
        <v>97</v>
      </c>
      <c r="C152" s="27"/>
      <c r="D152" s="69"/>
      <c r="E152" s="27"/>
      <c r="F152" s="27"/>
      <c r="G152" s="27"/>
      <c r="H152" s="27"/>
      <c r="I152" s="27"/>
      <c r="J152" s="60"/>
      <c r="K152" s="27"/>
      <c r="L152" s="69"/>
    </row>
    <row r="153" spans="1:12" ht="15" customHeight="1">
      <c r="A153" s="25"/>
      <c r="B153" s="25" t="s">
        <v>98</v>
      </c>
      <c r="C153" s="27"/>
      <c r="D153" s="27"/>
      <c r="E153" s="27"/>
      <c r="F153" s="75">
        <v>8</v>
      </c>
      <c r="G153" s="27"/>
      <c r="H153" s="27"/>
      <c r="I153" s="27"/>
      <c r="J153" s="59">
        <v>8</v>
      </c>
      <c r="K153" s="27"/>
      <c r="L153" s="75">
        <v>1</v>
      </c>
    </row>
    <row r="154" spans="1:12">
      <c r="A154" s="25"/>
      <c r="B154" s="25" t="s">
        <v>99</v>
      </c>
      <c r="C154" s="27"/>
      <c r="D154" s="27"/>
      <c r="E154" s="27"/>
      <c r="F154" s="69"/>
      <c r="G154" s="27"/>
      <c r="H154" s="27"/>
      <c r="I154" s="27"/>
      <c r="J154" s="60"/>
      <c r="K154" s="27"/>
      <c r="L154" s="69"/>
    </row>
    <row r="155" spans="1:12" ht="15" customHeight="1">
      <c r="A155" s="25"/>
      <c r="B155" s="25" t="s">
        <v>100</v>
      </c>
      <c r="C155" s="27"/>
      <c r="D155" s="27"/>
      <c r="E155" s="27"/>
      <c r="F155" s="75">
        <v>8</v>
      </c>
      <c r="G155" s="27"/>
      <c r="H155" s="27"/>
      <c r="I155" s="27"/>
      <c r="J155" s="59">
        <v>8</v>
      </c>
      <c r="K155" s="27"/>
      <c r="L155" s="75">
        <v>1</v>
      </c>
    </row>
    <row r="156" spans="1:12">
      <c r="A156" s="25"/>
      <c r="B156" s="25" t="s">
        <v>101</v>
      </c>
      <c r="C156" s="27"/>
      <c r="D156" s="27"/>
      <c r="E156" s="27"/>
      <c r="F156" s="69"/>
      <c r="G156" s="27"/>
      <c r="H156" s="27"/>
      <c r="I156" s="27"/>
      <c r="J156" s="60"/>
      <c r="K156" s="27"/>
      <c r="L156" s="69"/>
    </row>
    <row r="157" spans="1:12">
      <c r="A157" s="25"/>
      <c r="B157" s="25" t="s">
        <v>55</v>
      </c>
      <c r="C157" s="27"/>
      <c r="D157" s="27"/>
      <c r="E157" s="27"/>
      <c r="F157" s="27"/>
      <c r="G157" s="27">
        <v>8</v>
      </c>
      <c r="H157" s="27"/>
      <c r="I157" s="27"/>
      <c r="J157" s="45">
        <v>8</v>
      </c>
      <c r="K157" s="27"/>
      <c r="L157" s="27">
        <v>3</v>
      </c>
    </row>
    <row r="158" spans="1:12">
      <c r="A158" s="76"/>
      <c r="B158" s="76"/>
      <c r="C158" s="103"/>
      <c r="D158" s="103">
        <v>12</v>
      </c>
      <c r="E158" s="103"/>
      <c r="F158" s="103">
        <v>16</v>
      </c>
      <c r="G158" s="103">
        <v>8</v>
      </c>
      <c r="H158" s="103"/>
      <c r="I158" s="119"/>
      <c r="J158" s="103">
        <f>SUM(D158:I158)</f>
        <v>36</v>
      </c>
      <c r="K158" s="103"/>
      <c r="L158" s="103">
        <v>7</v>
      </c>
    </row>
    <row r="159" spans="1:12">
      <c r="A159" s="114"/>
      <c r="B159" s="76"/>
      <c r="C159" s="103"/>
      <c r="D159" s="103"/>
      <c r="E159" s="103"/>
      <c r="F159" s="103"/>
      <c r="G159" s="103"/>
      <c r="H159" s="103"/>
      <c r="I159" s="119"/>
      <c r="J159" s="103"/>
      <c r="K159" s="103"/>
      <c r="L159" s="103"/>
    </row>
    <row r="160" spans="1:12">
      <c r="A160" s="1"/>
    </row>
    <row r="161" spans="1:12">
      <c r="A161" s="115" t="s">
        <v>103</v>
      </c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  <c r="L161" s="115"/>
    </row>
    <row r="162" spans="1:12">
      <c r="A162" s="115" t="s">
        <v>102</v>
      </c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  <c r="L162" s="115"/>
    </row>
    <row r="163" spans="1:12">
      <c r="A163" s="115" t="s">
        <v>76</v>
      </c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  <c r="L163" s="115"/>
    </row>
    <row r="165" spans="1:12">
      <c r="A165" s="1"/>
    </row>
    <row r="166" spans="1:12" ht="15">
      <c r="A166" s="8" t="s">
        <v>28</v>
      </c>
    </row>
    <row r="167" spans="1:12" ht="15" thickBot="1">
      <c r="A167" s="1"/>
    </row>
    <row r="168" spans="1:12" ht="25.5" customHeight="1">
      <c r="A168" s="61" t="s">
        <v>29</v>
      </c>
      <c r="B168" s="94" t="s">
        <v>30</v>
      </c>
      <c r="C168" s="95"/>
      <c r="D168" s="95"/>
      <c r="E168" s="95"/>
      <c r="F168" s="96"/>
      <c r="G168" s="94" t="s">
        <v>6</v>
      </c>
      <c r="H168" s="96"/>
    </row>
    <row r="169" spans="1:12" ht="15.75" customHeight="1" thickBot="1">
      <c r="A169" s="62"/>
      <c r="B169" s="106"/>
      <c r="C169" s="107"/>
      <c r="D169" s="107"/>
      <c r="E169" s="107"/>
      <c r="F169" s="108"/>
      <c r="G169" s="106"/>
      <c r="H169" s="108"/>
    </row>
    <row r="170" spans="1:12" ht="26.25" customHeight="1" thickBot="1">
      <c r="A170" s="3"/>
      <c r="B170" s="91" t="s">
        <v>108</v>
      </c>
      <c r="C170" s="92"/>
      <c r="D170" s="92"/>
      <c r="E170" s="92"/>
      <c r="F170" s="93"/>
      <c r="G170" s="89">
        <v>18</v>
      </c>
      <c r="H170" s="90"/>
    </row>
    <row r="171" spans="1:12">
      <c r="A171" s="13"/>
      <c r="B171" s="24"/>
      <c r="C171" s="24"/>
      <c r="D171" s="24"/>
      <c r="E171" s="24"/>
      <c r="F171" s="24"/>
      <c r="G171" s="23"/>
      <c r="H171" s="23"/>
    </row>
    <row r="172" spans="1:12">
      <c r="A172" s="42"/>
      <c r="B172" s="24"/>
      <c r="C172" s="24"/>
      <c r="D172" s="24"/>
      <c r="E172" s="24"/>
      <c r="F172" s="24"/>
      <c r="G172" s="23"/>
      <c r="H172" s="23"/>
    </row>
    <row r="173" spans="1:12">
      <c r="A173" s="2"/>
    </row>
    <row r="174" spans="1:12" ht="15">
      <c r="A174" s="8" t="s">
        <v>56</v>
      </c>
    </row>
    <row r="175" spans="1:12" ht="15" thickBot="1">
      <c r="A175" s="1"/>
    </row>
    <row r="176" spans="1:12" ht="30" customHeight="1" thickBot="1">
      <c r="A176" s="94" t="s">
        <v>57</v>
      </c>
      <c r="B176" s="95"/>
      <c r="C176" s="95"/>
      <c r="D176" s="95"/>
      <c r="E176" s="95"/>
      <c r="F176" s="95"/>
      <c r="G176" s="95"/>
      <c r="H176" s="95"/>
      <c r="I176" s="95"/>
      <c r="J176" s="95"/>
      <c r="K176" s="96"/>
      <c r="L176" s="4" t="s">
        <v>58</v>
      </c>
    </row>
    <row r="177" spans="1:12" ht="30" customHeight="1">
      <c r="A177" s="97" t="s">
        <v>59</v>
      </c>
      <c r="B177" s="98"/>
      <c r="C177" s="98"/>
      <c r="D177" s="98"/>
      <c r="E177" s="98"/>
      <c r="F177" s="98"/>
      <c r="G177" s="98"/>
      <c r="H177" s="98"/>
      <c r="I177" s="98"/>
      <c r="J177" s="98"/>
      <c r="K177" s="99"/>
      <c r="L177" s="86">
        <v>2</v>
      </c>
    </row>
    <row r="178" spans="1:12" ht="30" customHeight="1">
      <c r="A178" s="80" t="s">
        <v>60</v>
      </c>
      <c r="B178" s="81"/>
      <c r="C178" s="81"/>
      <c r="D178" s="81"/>
      <c r="E178" s="81"/>
      <c r="F178" s="81"/>
      <c r="G178" s="81"/>
      <c r="H178" s="81"/>
      <c r="I178" s="81"/>
      <c r="J178" s="81"/>
      <c r="K178" s="82"/>
      <c r="L178" s="87"/>
    </row>
    <row r="179" spans="1:12" ht="30" customHeight="1">
      <c r="A179" s="80" t="s">
        <v>61</v>
      </c>
      <c r="B179" s="81"/>
      <c r="C179" s="81"/>
      <c r="D179" s="81"/>
      <c r="E179" s="81"/>
      <c r="F179" s="81"/>
      <c r="G179" s="81"/>
      <c r="H179" s="81"/>
      <c r="I179" s="81"/>
      <c r="J179" s="81"/>
      <c r="K179" s="82"/>
      <c r="L179" s="87"/>
    </row>
    <row r="180" spans="1:12" ht="30" customHeight="1">
      <c r="A180" s="80" t="s">
        <v>62</v>
      </c>
      <c r="B180" s="81"/>
      <c r="C180" s="81"/>
      <c r="D180" s="81"/>
      <c r="E180" s="81"/>
      <c r="F180" s="81"/>
      <c r="G180" s="81"/>
      <c r="H180" s="81"/>
      <c r="I180" s="81"/>
      <c r="J180" s="81"/>
      <c r="K180" s="82"/>
      <c r="L180" s="87"/>
    </row>
    <row r="181" spans="1:12" ht="30" customHeight="1">
      <c r="A181" s="80" t="s">
        <v>63</v>
      </c>
      <c r="B181" s="81"/>
      <c r="C181" s="81"/>
      <c r="D181" s="81"/>
      <c r="E181" s="81"/>
      <c r="F181" s="81"/>
      <c r="G181" s="81"/>
      <c r="H181" s="81"/>
      <c r="I181" s="81"/>
      <c r="J181" s="81"/>
      <c r="K181" s="82"/>
      <c r="L181" s="87"/>
    </row>
    <row r="182" spans="1:12" ht="30" customHeight="1">
      <c r="A182" s="80" t="s">
        <v>64</v>
      </c>
      <c r="B182" s="81"/>
      <c r="C182" s="81"/>
      <c r="D182" s="81"/>
      <c r="E182" s="81"/>
      <c r="F182" s="81"/>
      <c r="G182" s="81"/>
      <c r="H182" s="81"/>
      <c r="I182" s="81"/>
      <c r="J182" s="81"/>
      <c r="K182" s="82"/>
      <c r="L182" s="87"/>
    </row>
    <row r="183" spans="1:12" ht="30" customHeight="1">
      <c r="A183" s="80" t="s">
        <v>65</v>
      </c>
      <c r="B183" s="81"/>
      <c r="C183" s="81"/>
      <c r="D183" s="81"/>
      <c r="E183" s="81"/>
      <c r="F183" s="81"/>
      <c r="G183" s="81"/>
      <c r="H183" s="81"/>
      <c r="I183" s="81"/>
      <c r="J183" s="81"/>
      <c r="K183" s="82"/>
      <c r="L183" s="87"/>
    </row>
    <row r="184" spans="1:12" ht="30" customHeight="1" thickBot="1">
      <c r="A184" s="83" t="s">
        <v>66</v>
      </c>
      <c r="B184" s="84"/>
      <c r="C184" s="84"/>
      <c r="D184" s="84"/>
      <c r="E184" s="84"/>
      <c r="F184" s="84"/>
      <c r="G184" s="84"/>
      <c r="H184" s="84"/>
      <c r="I184" s="84"/>
      <c r="J184" s="84"/>
      <c r="K184" s="85"/>
      <c r="L184" s="88"/>
    </row>
    <row r="185" spans="1:12">
      <c r="A185" s="7"/>
    </row>
  </sheetData>
  <mergeCells count="177">
    <mergeCell ref="A66:B66"/>
    <mergeCell ref="A69:A71"/>
    <mergeCell ref="B69:B71"/>
    <mergeCell ref="C69:J69"/>
    <mergeCell ref="C47:D47"/>
    <mergeCell ref="C85:D86"/>
    <mergeCell ref="G85:H86"/>
    <mergeCell ref="C88:D88"/>
    <mergeCell ref="E88:F88"/>
    <mergeCell ref="C87:D87"/>
    <mergeCell ref="E87:F87"/>
    <mergeCell ref="G87:H87"/>
    <mergeCell ref="G88:H88"/>
    <mergeCell ref="L155:L156"/>
    <mergeCell ref="L30:L31"/>
    <mergeCell ref="L32:L33"/>
    <mergeCell ref="A78:L78"/>
    <mergeCell ref="A79:L79"/>
    <mergeCell ref="L119:L120"/>
    <mergeCell ref="L151:L152"/>
    <mergeCell ref="L153:L154"/>
    <mergeCell ref="B94:F94"/>
    <mergeCell ref="G93:H93"/>
    <mergeCell ref="G94:H94"/>
    <mergeCell ref="B93:F93"/>
    <mergeCell ref="E45:F45"/>
    <mergeCell ref="E46:F46"/>
    <mergeCell ref="G45:H45"/>
    <mergeCell ref="G46:H46"/>
    <mergeCell ref="G50:H50"/>
    <mergeCell ref="A76:B76"/>
    <mergeCell ref="C139:J139"/>
    <mergeCell ref="A112:B112"/>
    <mergeCell ref="A116:A118"/>
    <mergeCell ref="B116:B118"/>
    <mergeCell ref="C116:J116"/>
    <mergeCell ref="K116:K118"/>
    <mergeCell ref="A5:L5"/>
    <mergeCell ref="A1:L1"/>
    <mergeCell ref="A2:L2"/>
    <mergeCell ref="A3:L3"/>
    <mergeCell ref="A6:L6"/>
    <mergeCell ref="H158:H159"/>
    <mergeCell ref="I158:I159"/>
    <mergeCell ref="J158:J159"/>
    <mergeCell ref="K158:K159"/>
    <mergeCell ref="L158:L159"/>
    <mergeCell ref="K148:K150"/>
    <mergeCell ref="L148:L150"/>
    <mergeCell ref="K139:K141"/>
    <mergeCell ref="L139:L141"/>
    <mergeCell ref="C140:C141"/>
    <mergeCell ref="D140:H140"/>
    <mergeCell ref="I140:I141"/>
    <mergeCell ref="J140:J141"/>
    <mergeCell ref="A122:B122"/>
    <mergeCell ref="A131:A132"/>
    <mergeCell ref="A139:A141"/>
    <mergeCell ref="B139:B141"/>
    <mergeCell ref="G51:H51"/>
    <mergeCell ref="B50:F50"/>
    <mergeCell ref="A168:A169"/>
    <mergeCell ref="A158:B159"/>
    <mergeCell ref="C158:C159"/>
    <mergeCell ref="D158:D159"/>
    <mergeCell ref="E158:E159"/>
    <mergeCell ref="F158:F159"/>
    <mergeCell ref="G158:G159"/>
    <mergeCell ref="A144:B144"/>
    <mergeCell ref="A148:A150"/>
    <mergeCell ref="B148:B150"/>
    <mergeCell ref="C148:J148"/>
    <mergeCell ref="C149:C150"/>
    <mergeCell ref="D149:H149"/>
    <mergeCell ref="I149:I150"/>
    <mergeCell ref="J149:J150"/>
    <mergeCell ref="G168:H169"/>
    <mergeCell ref="B168:F169"/>
    <mergeCell ref="A161:L161"/>
    <mergeCell ref="A162:L162"/>
    <mergeCell ref="A163:L163"/>
    <mergeCell ref="D151:D152"/>
    <mergeCell ref="J151:J152"/>
    <mergeCell ref="F153:F154"/>
    <mergeCell ref="F155:F156"/>
    <mergeCell ref="L116:L118"/>
    <mergeCell ref="C117:C118"/>
    <mergeCell ref="D117:H117"/>
    <mergeCell ref="I117:I118"/>
    <mergeCell ref="J117:J118"/>
    <mergeCell ref="B131:F132"/>
    <mergeCell ref="G131:H131"/>
    <mergeCell ref="G133:H133"/>
    <mergeCell ref="B133:F133"/>
    <mergeCell ref="C119:C120"/>
    <mergeCell ref="J119:J120"/>
    <mergeCell ref="A101:A103"/>
    <mergeCell ref="B101:B103"/>
    <mergeCell ref="C101:J101"/>
    <mergeCell ref="K101:K103"/>
    <mergeCell ref="L101:L103"/>
    <mergeCell ref="C102:C103"/>
    <mergeCell ref="D102:H102"/>
    <mergeCell ref="I102:I103"/>
    <mergeCell ref="J102:J103"/>
    <mergeCell ref="A27:A29"/>
    <mergeCell ref="B27:B29"/>
    <mergeCell ref="C27:J27"/>
    <mergeCell ref="K27:K29"/>
    <mergeCell ref="K69:K71"/>
    <mergeCell ref="L69:L71"/>
    <mergeCell ref="C70:C71"/>
    <mergeCell ref="D70:H70"/>
    <mergeCell ref="I70:I71"/>
    <mergeCell ref="J70:J71"/>
    <mergeCell ref="K57:K59"/>
    <mergeCell ref="L57:L59"/>
    <mergeCell ref="C58:C59"/>
    <mergeCell ref="D58:H58"/>
    <mergeCell ref="I58:I59"/>
    <mergeCell ref="J58:J59"/>
    <mergeCell ref="C57:J57"/>
    <mergeCell ref="E47:F47"/>
    <mergeCell ref="G47:H47"/>
    <mergeCell ref="C48:D48"/>
    <mergeCell ref="E48:F48"/>
    <mergeCell ref="G48:H48"/>
    <mergeCell ref="B57:B59"/>
    <mergeCell ref="B51:F51"/>
    <mergeCell ref="L27:L29"/>
    <mergeCell ref="C28:C29"/>
    <mergeCell ref="D28:H28"/>
    <mergeCell ref="I28:I29"/>
    <mergeCell ref="J28:J29"/>
    <mergeCell ref="A37:L37"/>
    <mergeCell ref="A7:L7"/>
    <mergeCell ref="A183:K183"/>
    <mergeCell ref="A184:K184"/>
    <mergeCell ref="L177:L184"/>
    <mergeCell ref="G170:H170"/>
    <mergeCell ref="B170:F170"/>
    <mergeCell ref="A176:K176"/>
    <mergeCell ref="A177:K177"/>
    <mergeCell ref="A178:K178"/>
    <mergeCell ref="A179:K179"/>
    <mergeCell ref="A180:K180"/>
    <mergeCell ref="A181:K181"/>
    <mergeCell ref="A182:K182"/>
    <mergeCell ref="A12:A14"/>
    <mergeCell ref="B12:B14"/>
    <mergeCell ref="C12:J12"/>
    <mergeCell ref="K12:K14"/>
    <mergeCell ref="L12:L14"/>
    <mergeCell ref="J153:J154"/>
    <mergeCell ref="J155:J156"/>
    <mergeCell ref="C13:C14"/>
    <mergeCell ref="D13:H13"/>
    <mergeCell ref="I13:I14"/>
    <mergeCell ref="B85:B86"/>
    <mergeCell ref="A83:A84"/>
    <mergeCell ref="J13:J14"/>
    <mergeCell ref="B83:B84"/>
    <mergeCell ref="C83:D84"/>
    <mergeCell ref="E83:F84"/>
    <mergeCell ref="G83:H84"/>
    <mergeCell ref="E85:F85"/>
    <mergeCell ref="J30:J31"/>
    <mergeCell ref="C30:C31"/>
    <mergeCell ref="C32:C33"/>
    <mergeCell ref="J32:J33"/>
    <mergeCell ref="C73:C74"/>
    <mergeCell ref="J73:J74"/>
    <mergeCell ref="A35:B35"/>
    <mergeCell ref="A57:A59"/>
    <mergeCell ref="C45:D45"/>
    <mergeCell ref="C46:D46"/>
    <mergeCell ref="A23:B23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Arkusz1</vt:lpstr>
      <vt:lpstr>Arkusz2</vt:lpstr>
      <vt:lpstr>Arkusz3</vt:lpstr>
      <vt:lpstr>Arkusz1!_ftn1</vt:lpstr>
      <vt:lpstr>Arkusz1!_ftn3</vt:lpstr>
      <vt:lpstr>Arkusz1!_ftn4</vt:lpstr>
      <vt:lpstr>Arkusz1!_ftnref1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</dc:creator>
  <cp:lastModifiedBy>UP</cp:lastModifiedBy>
  <cp:lastPrinted>2017-06-30T11:26:36Z</cp:lastPrinted>
  <dcterms:created xsi:type="dcterms:W3CDTF">2017-04-09T06:26:53Z</dcterms:created>
  <dcterms:modified xsi:type="dcterms:W3CDTF">2017-06-30T11:26:45Z</dcterms:modified>
</cp:coreProperties>
</file>